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gle\Olympiaadid\OP 2018_19\Tulemused\"/>
    </mc:Choice>
  </mc:AlternateContent>
  <bookViews>
    <workbookView xWindow="0" yWindow="0" windowWidth="28800" windowHeight="12300"/>
  </bookViews>
  <sheets>
    <sheet name="koondnimekiri" sheetId="1" r:id="rId1"/>
    <sheet name="10. klass" sheetId="2" r:id="rId2"/>
    <sheet name="11. klass" sheetId="3" r:id="rId3"/>
    <sheet name="12. klass" sheetId="4" r:id="rId4"/>
  </sheets>
  <definedNames>
    <definedName name="_xlnm._FilterDatabase" localSheetId="1" hidden="1">'10. klass'!$A$1:$M$23</definedName>
    <definedName name="_xlnm._FilterDatabase" localSheetId="2" hidden="1">'11. klass'!$A$1:$M$20</definedName>
    <definedName name="_xlnm._FilterDatabase" localSheetId="3" hidden="1">'12. klass'!$A$1:$M$25</definedName>
    <definedName name="_xlnm._FilterDatabase" localSheetId="0" hidden="1">koondnimekiri!$A$5:$M$70</definedName>
  </definedNames>
  <calcPr calcId="162913"/>
</workbook>
</file>

<file path=xl/calcChain.xml><?xml version="1.0" encoding="utf-8"?>
<calcChain xmlns="http://schemas.openxmlformats.org/spreadsheetml/2006/main">
  <c r="L23" i="4" l="1"/>
  <c r="L14" i="4"/>
  <c r="L13" i="4"/>
  <c r="L9" i="4"/>
  <c r="L8" i="4"/>
  <c r="L4" i="4"/>
  <c r="L2" i="4"/>
  <c r="L22" i="2"/>
  <c r="L21" i="2"/>
  <c r="L18" i="2"/>
  <c r="L14" i="2"/>
  <c r="L5" i="2"/>
  <c r="L4" i="2"/>
  <c r="L2" i="2"/>
  <c r="L65" i="1"/>
  <c r="L64" i="1"/>
  <c r="L63" i="1"/>
  <c r="L58" i="1"/>
  <c r="L46" i="1"/>
  <c r="L32" i="1"/>
  <c r="L25" i="1"/>
  <c r="L22" i="1"/>
  <c r="L18" i="1"/>
  <c r="L17" i="1"/>
  <c r="L16" i="1"/>
  <c r="L12" i="1"/>
  <c r="L9" i="1"/>
  <c r="L6" i="1"/>
</calcChain>
</file>

<file path=xl/sharedStrings.xml><?xml version="1.0" encoding="utf-8"?>
<sst xmlns="http://schemas.openxmlformats.org/spreadsheetml/2006/main" count="648" uniqueCount="191">
  <si>
    <t>Eesti 2018/19. õa Saksa keele olümpiaadi piirkonnavoor</t>
  </si>
  <si>
    <t>1. lugemisülesanne   (maks 8 punkti)</t>
  </si>
  <si>
    <t>2. lugemisülesanne   (maks 8 punkti)</t>
  </si>
  <si>
    <t>3. lugemisülesanne   (maks 8 punkti)</t>
  </si>
  <si>
    <t>4. lugemisülesanne   (maks 8 punkti)</t>
  </si>
  <si>
    <t>Kirjutamisülesanne   (maks 8 punkti)</t>
  </si>
  <si>
    <t xml:space="preserve">Piirkond: </t>
  </si>
  <si>
    <t>Tallinn</t>
  </si>
  <si>
    <t>Nr</t>
  </si>
  <si>
    <t>Eesnimi</t>
  </si>
  <si>
    <t>Perenimi</t>
  </si>
  <si>
    <t>Kool</t>
  </si>
  <si>
    <t>Klass</t>
  </si>
  <si>
    <t>Õpetaja / juhendaja</t>
  </si>
  <si>
    <t>KOKKU</t>
  </si>
  <si>
    <t>KOHT</t>
  </si>
  <si>
    <t xml:space="preserve">Laura Heleene </t>
  </si>
  <si>
    <t xml:space="preserve">Karina-Anette </t>
  </si>
  <si>
    <t>Tirkkonen</t>
  </si>
  <si>
    <t>Kiristaja</t>
  </si>
  <si>
    <t>Tallinna Saksa Gümnaasium</t>
  </si>
  <si>
    <t xml:space="preserve">Polina </t>
  </si>
  <si>
    <t>Tallinna Inglise Kolledž</t>
  </si>
  <si>
    <t>Wolfgang Jäger Küllike Kütt</t>
  </si>
  <si>
    <t>Ester Rooste</t>
  </si>
  <si>
    <t>Žurjari-Ossipova</t>
  </si>
  <si>
    <t>Kaja Reissaar Kathrin Hofmann</t>
  </si>
  <si>
    <t>Grete</t>
  </si>
  <si>
    <t>Silem</t>
  </si>
  <si>
    <t xml:space="preserve">Gerli </t>
  </si>
  <si>
    <t>Rukis</t>
  </si>
  <si>
    <t xml:space="preserve">Katrin-Lisa </t>
  </si>
  <si>
    <t>1.-2.</t>
  </si>
  <si>
    <t>Laius</t>
  </si>
  <si>
    <t xml:space="preserve">Denis </t>
  </si>
  <si>
    <t>2.-3.</t>
  </si>
  <si>
    <t>Koropatva</t>
  </si>
  <si>
    <t>Kadrioru Saksa Gümnaasium</t>
  </si>
  <si>
    <t>Anja Heye</t>
  </si>
  <si>
    <t xml:space="preserve">Kadri </t>
  </si>
  <si>
    <t>Müürsepp</t>
  </si>
  <si>
    <t>Katre Merileid Kathrin Hofmann</t>
  </si>
  <si>
    <t xml:space="preserve">Lisett </t>
  </si>
  <si>
    <t>Heero</t>
  </si>
  <si>
    <t>Mare Lillemäe</t>
  </si>
  <si>
    <t>5.-7.</t>
  </si>
  <si>
    <t xml:space="preserve">Stefany </t>
  </si>
  <si>
    <t>Müür</t>
  </si>
  <si>
    <t xml:space="preserve">Marek </t>
  </si>
  <si>
    <t>Huntsaar</t>
  </si>
  <si>
    <t>Kersti Sõstar</t>
  </si>
  <si>
    <t xml:space="preserve">Emma Anni </t>
  </si>
  <si>
    <t>Koppel</t>
  </si>
  <si>
    <t>Tallinna Prantsuse Lütseum</t>
  </si>
  <si>
    <t>Frau Jessen
Frau Bürg</t>
  </si>
  <si>
    <t xml:space="preserve">Emilia </t>
  </si>
  <si>
    <t>Ritsmann</t>
  </si>
  <si>
    <t xml:space="preserve">Kristina </t>
  </si>
  <si>
    <t>Jelõkova</t>
  </si>
  <si>
    <t xml:space="preserve">Maria </t>
  </si>
  <si>
    <t>Pagas</t>
  </si>
  <si>
    <t xml:space="preserve">Brita </t>
  </si>
  <si>
    <t>Loodus</t>
  </si>
  <si>
    <t>11.-13.</t>
  </si>
  <si>
    <t xml:space="preserve">Kevin </t>
  </si>
  <si>
    <t>Paju</t>
  </si>
  <si>
    <t xml:space="preserve">Martin </t>
  </si>
  <si>
    <t>Rahnel</t>
  </si>
  <si>
    <t>Lola</t>
  </si>
  <si>
    <t>4.-9.</t>
  </si>
  <si>
    <t>Link</t>
  </si>
  <si>
    <t xml:space="preserve">Mari </t>
  </si>
  <si>
    <t>Tallinna Õismäe Gümnaasium</t>
  </si>
  <si>
    <t>Saffre</t>
  </si>
  <si>
    <t>Helle Kasesalu</t>
  </si>
  <si>
    <t>Aleksander</t>
  </si>
  <si>
    <t>Liivamägi</t>
  </si>
  <si>
    <t>Helle Kasesalu Kathrin Hofmann</t>
  </si>
  <si>
    <t xml:space="preserve">Ramona </t>
  </si>
  <si>
    <t>Talving</t>
  </si>
  <si>
    <t>4.-5.</t>
  </si>
  <si>
    <t xml:space="preserve">Magnus </t>
  </si>
  <si>
    <t xml:space="preserve">Katriin </t>
  </si>
  <si>
    <t>Murumaa</t>
  </si>
  <si>
    <t>Viljamaa</t>
  </si>
  <si>
    <t>Diana Kollin-Poom</t>
  </si>
  <si>
    <t>Raul</t>
  </si>
  <si>
    <t xml:space="preserve">Aare Bedrican </t>
  </si>
  <si>
    <t>Raudsepp</t>
  </si>
  <si>
    <t>Özmen</t>
  </si>
  <si>
    <t>Richter</t>
  </si>
  <si>
    <t xml:space="preserve">Karl </t>
  </si>
  <si>
    <t>Kreis</t>
  </si>
  <si>
    <t xml:space="preserve">Alexandra </t>
  </si>
  <si>
    <t>Tuuling</t>
  </si>
  <si>
    <t xml:space="preserve">Eneli </t>
  </si>
  <si>
    <t>Veltmann</t>
  </si>
  <si>
    <t>Puškin</t>
  </si>
  <si>
    <t>8.-9.</t>
  </si>
  <si>
    <t xml:space="preserve">Hanna-Ly </t>
  </si>
  <si>
    <t>Eljas</t>
  </si>
  <si>
    <t xml:space="preserve">Sten </t>
  </si>
  <si>
    <t>Nurmsalu</t>
  </si>
  <si>
    <t xml:space="preserve">Maarika </t>
  </si>
  <si>
    <t>Puusepp</t>
  </si>
  <si>
    <t xml:space="preserve">Hanna Maria </t>
  </si>
  <si>
    <t>Laaspere</t>
  </si>
  <si>
    <t>Katriin</t>
  </si>
  <si>
    <t>Lepik</t>
  </si>
  <si>
    <t xml:space="preserve">Brigitta </t>
  </si>
  <si>
    <t>Lees</t>
  </si>
  <si>
    <t>12.-13.</t>
  </si>
  <si>
    <t xml:space="preserve">Helen </t>
  </si>
  <si>
    <t xml:space="preserve">Katarina Sieglinde </t>
  </si>
  <si>
    <t>Schultz</t>
  </si>
  <si>
    <t xml:space="preserve">Mihkel </t>
  </si>
  <si>
    <t>Annus</t>
  </si>
  <si>
    <t xml:space="preserve">Carmen </t>
  </si>
  <si>
    <t>Tamm</t>
  </si>
  <si>
    <t>14.-16.</t>
  </si>
  <si>
    <t>Schotter</t>
  </si>
  <si>
    <t xml:space="preserve">Elisabeth </t>
  </si>
  <si>
    <t>Raukas</t>
  </si>
  <si>
    <t>Kadrioru Saksa gümnaasium</t>
  </si>
  <si>
    <t xml:space="preserve">Eliisa </t>
  </si>
  <si>
    <t>Sukles</t>
  </si>
  <si>
    <t>Michael Kirschinger, Anja Heye</t>
  </si>
  <si>
    <t>Aina Porman</t>
  </si>
  <si>
    <t>Maripuu</t>
  </si>
  <si>
    <t xml:space="preserve">Iris-Gertrud </t>
  </si>
  <si>
    <t>Jussila</t>
  </si>
  <si>
    <t xml:space="preserve">Anastasija </t>
  </si>
  <si>
    <t>Jevgrafova</t>
  </si>
  <si>
    <t xml:space="preserve">Marilin </t>
  </si>
  <si>
    <t>Pajumägi</t>
  </si>
  <si>
    <t xml:space="preserve">Karoline </t>
  </si>
  <si>
    <t>Lindpere</t>
  </si>
  <si>
    <t>17.-20.</t>
  </si>
  <si>
    <t xml:space="preserve">Hildegard </t>
  </si>
  <si>
    <t>Lukas</t>
  </si>
  <si>
    <t xml:space="preserve">Pippilotta </t>
  </si>
  <si>
    <t>Lipp</t>
  </si>
  <si>
    <t xml:space="preserve">Maris </t>
  </si>
  <si>
    <t>Kiel</t>
  </si>
  <si>
    <t xml:space="preserve">Maili </t>
  </si>
  <si>
    <t>Valgma</t>
  </si>
  <si>
    <t>21.-22.</t>
  </si>
  <si>
    <t>23.-27.</t>
  </si>
  <si>
    <t xml:space="preserve">Liisbeth </t>
  </si>
  <si>
    <t>Pirn</t>
  </si>
  <si>
    <t>28.-30.</t>
  </si>
  <si>
    <t xml:space="preserve">Minna </t>
  </si>
  <si>
    <t>Sisask</t>
  </si>
  <si>
    <t>Frau Jessen  Frau Bürg</t>
  </si>
  <si>
    <t>32.-33.</t>
  </si>
  <si>
    <t xml:space="preserve">Iiris </t>
  </si>
  <si>
    <t>Issak</t>
  </si>
  <si>
    <t>34.-35.</t>
  </si>
  <si>
    <t xml:space="preserve">Marie Liis </t>
  </si>
  <si>
    <t>Randlane</t>
  </si>
  <si>
    <t>36.-38.</t>
  </si>
  <si>
    <t xml:space="preserve">Mark-Andrian </t>
  </si>
  <si>
    <t>Skljarov</t>
  </si>
  <si>
    <t xml:space="preserve">Alika </t>
  </si>
  <si>
    <t>Jeršovski</t>
  </si>
  <si>
    <t>3.-5.</t>
  </si>
  <si>
    <t>40.-44.</t>
  </si>
  <si>
    <t>45.-47.</t>
  </si>
  <si>
    <t>Saarse</t>
  </si>
  <si>
    <t>7.-8.</t>
  </si>
  <si>
    <t xml:space="preserve">Viktoria </t>
  </si>
  <si>
    <t>Ugur</t>
  </si>
  <si>
    <t>49.-50.</t>
  </si>
  <si>
    <t xml:space="preserve">Angelina </t>
  </si>
  <si>
    <t>Jerjomina</t>
  </si>
  <si>
    <t>9.-10.</t>
  </si>
  <si>
    <t>51.-52.</t>
  </si>
  <si>
    <t>11.-12.</t>
  </si>
  <si>
    <t>Pippilotta Lipp</t>
  </si>
  <si>
    <t xml:space="preserve">Lisette-Marie </t>
  </si>
  <si>
    <t>Viilup</t>
  </si>
  <si>
    <t xml:space="preserve">Diana </t>
  </si>
  <si>
    <t>Jakunina</t>
  </si>
  <si>
    <t>Tallinna Pae Gümnaasium</t>
  </si>
  <si>
    <t>Terje Punab</t>
  </si>
  <si>
    <t>19.-20.</t>
  </si>
  <si>
    <t xml:space="preserve">Kristiina </t>
  </si>
  <si>
    <t>Sarv</t>
  </si>
  <si>
    <t>Saksa keele olümpiaadi Tallinna piirkonnavooru komisjoni esimees</t>
  </si>
  <si>
    <t>mare.lillemae@tik.edu.ee</t>
  </si>
  <si>
    <t>Piirkokndliku žürii ettepanekul saadetakse Tallinna piirkonnast lõppvooru žüriile valiku tegemiseks  9 õpilase tööd, kes saavutasid 39 -40 punkti.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</si>
</sst>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0"/>
      <name val="Arial"/>
    </font>
    <font>
      <sz val="10"/>
      <color rgb="FF222222"/>
      <name val="Verdana"/>
    </font>
    <font>
      <sz val="10"/>
      <color rgb="FF000000"/>
      <name val="Verdana"/>
    </font>
    <font>
      <sz val="10"/>
      <color rgb="FF000000"/>
      <name val="Roboto"/>
    </font>
    <font>
      <sz val="10"/>
      <color rgb="FF000000"/>
      <name val="Verdana"/>
    </font>
    <font>
      <sz val="10"/>
      <color rgb="FF222222"/>
      <name val="Verdana"/>
    </font>
    <font>
      <sz val="10"/>
      <color rgb="FF000000"/>
      <name val="Arial"/>
    </font>
    <font>
      <sz val="11"/>
      <color rgb="FF222222"/>
      <name val="Arial"/>
    </font>
    <font>
      <u/>
      <sz val="10"/>
      <color theme="10"/>
      <name val="Arial"/>
    </font>
    <font>
      <sz val="10"/>
      <name val="Arial"/>
      <family val="2"/>
      <charset val="186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2" xfId="0" applyFont="1" applyBorder="1" applyAlignment="1">
      <alignment textRotation="90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/>
    <xf numFmtId="0" fontId="2" fillId="0" borderId="5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/>
    <xf numFmtId="2" fontId="1" fillId="0" borderId="5" xfId="0" applyNumberFormat="1" applyFont="1" applyBorder="1" applyAlignment="1">
      <alignment vertical="top"/>
    </xf>
    <xf numFmtId="0" fontId="2" fillId="0" borderId="4" xfId="0" applyFont="1" applyBorder="1" applyAlignment="1"/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4" fillId="0" borderId="4" xfId="0" applyFont="1" applyBorder="1" applyAlignment="1"/>
    <xf numFmtId="0" fontId="1" fillId="0" borderId="4" xfId="0" applyFont="1" applyBorder="1" applyAlignment="1"/>
    <xf numFmtId="0" fontId="5" fillId="2" borderId="1" xfId="0" applyFont="1" applyFill="1" applyBorder="1" applyAlignment="1"/>
    <xf numFmtId="0" fontId="6" fillId="0" borderId="5" xfId="0" applyFont="1" applyBorder="1" applyAlignment="1"/>
    <xf numFmtId="0" fontId="7" fillId="2" borderId="1" xfId="0" applyFont="1" applyFill="1" applyBorder="1" applyAlignment="1"/>
    <xf numFmtId="0" fontId="6" fillId="2" borderId="1" xfId="0" applyFont="1" applyFill="1" applyBorder="1" applyAlignment="1"/>
    <xf numFmtId="0" fontId="8" fillId="0" borderId="1" xfId="0" applyFont="1" applyBorder="1" applyAlignment="1"/>
    <xf numFmtId="0" fontId="8" fillId="0" borderId="5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right"/>
    </xf>
    <xf numFmtId="0" fontId="5" fillId="2" borderId="5" xfId="0" applyFont="1" applyFill="1" applyBorder="1" applyAlignment="1"/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9" fillId="2" borderId="0" xfId="0" applyFont="1" applyFill="1" applyAlignment="1"/>
    <xf numFmtId="0" fontId="1" fillId="0" borderId="1" xfId="0" applyFont="1" applyBorder="1" applyAlignment="1">
      <alignment horizontal="right"/>
    </xf>
    <xf numFmtId="0" fontId="5" fillId="2" borderId="0" xfId="0" applyFont="1" applyFill="1" applyAlignment="1"/>
    <xf numFmtId="0" fontId="9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8" fillId="2" borderId="1" xfId="0" applyFont="1" applyFill="1" applyBorder="1" applyAlignment="1"/>
    <xf numFmtId="0" fontId="1" fillId="0" borderId="1" xfId="0" applyFont="1" applyBorder="1" applyAlignment="1">
      <alignment horizontal="right"/>
    </xf>
    <xf numFmtId="0" fontId="11" fillId="2" borderId="1" xfId="0" applyFont="1" applyFill="1" applyBorder="1" applyAlignment="1"/>
    <xf numFmtId="0" fontId="4" fillId="0" borderId="0" xfId="0" applyFont="1" applyAlignment="1">
      <alignment horizontal="right"/>
    </xf>
    <xf numFmtId="0" fontId="6" fillId="0" borderId="1" xfId="0" applyFont="1" applyBorder="1" applyAlignment="1"/>
    <xf numFmtId="0" fontId="4" fillId="0" borderId="5" xfId="0" applyFont="1" applyBorder="1"/>
    <xf numFmtId="0" fontId="7" fillId="2" borderId="1" xfId="0" applyFont="1" applyFill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/>
    <xf numFmtId="0" fontId="12" fillId="0" borderId="0" xfId="1" applyAlignment="1"/>
    <xf numFmtId="0" fontId="13" fillId="0" borderId="0" xfId="1" applyFont="1" applyAlignment="1"/>
    <xf numFmtId="0" fontId="14" fillId="0" borderId="0" xfId="0" applyFont="1" applyAlignment="1"/>
    <xf numFmtId="0" fontId="15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e.lillemae@tik.edu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e.lillemae@tik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e.lillemae@tik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e.lillemae@tik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8"/>
  <sheetViews>
    <sheetView tabSelected="1" workbookViewId="0">
      <pane ySplit="4" topLeftCell="A8" activePane="bottomLeft" state="frozen"/>
      <selection pane="bottomLeft" activeCell="F76" sqref="F76"/>
    </sheetView>
  </sheetViews>
  <sheetFormatPr defaultColWidth="14.42578125" defaultRowHeight="15.75" customHeight="1"/>
  <cols>
    <col min="1" max="1" width="7.7109375" customWidth="1"/>
    <col min="2" max="2" width="18.140625" customWidth="1"/>
    <col min="4" max="4" width="29.5703125" customWidth="1"/>
    <col min="5" max="5" width="8.42578125" customWidth="1"/>
    <col min="6" max="6" width="31.42578125" customWidth="1"/>
    <col min="7" max="7" width="11.5703125" customWidth="1"/>
    <col min="8" max="8" width="10.42578125" customWidth="1"/>
    <col min="9" max="9" width="9.5703125" customWidth="1"/>
    <col min="10" max="10" width="9.85546875" customWidth="1"/>
    <col min="11" max="11" width="11.42578125" customWidth="1"/>
    <col min="13" max="13" width="8.85546875" customWidth="1"/>
  </cols>
  <sheetData>
    <row r="1" spans="1:13" ht="22.5" customHeight="1">
      <c r="A1" s="1"/>
      <c r="B1" s="2" t="s">
        <v>0</v>
      </c>
      <c r="C1" s="3"/>
      <c r="D1" s="4"/>
      <c r="E1" s="4"/>
      <c r="F1" s="4"/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6"/>
      <c r="M1" s="4"/>
    </row>
    <row r="2" spans="1:13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</row>
    <row r="3" spans="1:13">
      <c r="A3" s="7"/>
      <c r="B3" s="8" t="s">
        <v>6</v>
      </c>
      <c r="C3" s="11" t="s">
        <v>7</v>
      </c>
      <c r="D3" s="9"/>
      <c r="E3" s="9"/>
      <c r="F3" s="9"/>
      <c r="G3" s="9"/>
      <c r="H3" s="12"/>
      <c r="I3" s="9"/>
      <c r="J3" s="9"/>
      <c r="K3" s="9"/>
      <c r="L3" s="10"/>
      <c r="M3" s="9"/>
    </row>
    <row r="4" spans="1:13" ht="12.75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9"/>
    </row>
    <row r="5" spans="1:13">
      <c r="A5" s="13" t="s">
        <v>8</v>
      </c>
      <c r="B5" s="14" t="s">
        <v>9</v>
      </c>
      <c r="C5" s="15" t="s">
        <v>10</v>
      </c>
      <c r="D5" s="14" t="s">
        <v>11</v>
      </c>
      <c r="E5" s="14" t="s">
        <v>12</v>
      </c>
      <c r="F5" s="14" t="s">
        <v>13</v>
      </c>
      <c r="G5" s="14"/>
      <c r="H5" s="9"/>
      <c r="I5" s="14"/>
      <c r="J5" s="14"/>
      <c r="K5" s="14"/>
      <c r="L5" s="16" t="s">
        <v>14</v>
      </c>
      <c r="M5" s="16" t="s">
        <v>15</v>
      </c>
    </row>
    <row r="6" spans="1:13" ht="12.75">
      <c r="A6" s="18">
        <v>1</v>
      </c>
      <c r="B6" s="20" t="s">
        <v>17</v>
      </c>
      <c r="C6" s="22" t="s">
        <v>19</v>
      </c>
      <c r="D6" s="24" t="s">
        <v>22</v>
      </c>
      <c r="E6" s="24">
        <v>12</v>
      </c>
      <c r="F6" s="24" t="s">
        <v>24</v>
      </c>
      <c r="G6" s="11">
        <v>8</v>
      </c>
      <c r="H6" s="11">
        <v>8</v>
      </c>
      <c r="I6" s="11">
        <v>8</v>
      </c>
      <c r="J6" s="11">
        <v>8</v>
      </c>
      <c r="K6" s="11">
        <v>8</v>
      </c>
      <c r="L6" s="10">
        <f>SUM(G6:K6)</f>
        <v>40</v>
      </c>
      <c r="M6" s="29">
        <v>1</v>
      </c>
    </row>
    <row r="7" spans="1:13" ht="12.75">
      <c r="A7" s="17">
        <v>2</v>
      </c>
      <c r="B7" s="30" t="s">
        <v>16</v>
      </c>
      <c r="C7" s="22" t="s">
        <v>18</v>
      </c>
      <c r="D7" s="32" t="s">
        <v>20</v>
      </c>
      <c r="E7" s="24">
        <v>11</v>
      </c>
      <c r="F7" s="27" t="s">
        <v>23</v>
      </c>
      <c r="G7" s="25">
        <v>8</v>
      </c>
      <c r="H7" s="25">
        <v>8</v>
      </c>
      <c r="I7" s="25">
        <v>8</v>
      </c>
      <c r="J7" s="25">
        <v>7.5</v>
      </c>
      <c r="K7" s="25">
        <v>8</v>
      </c>
      <c r="L7" s="26">
        <v>39.5</v>
      </c>
      <c r="M7" s="26" t="s">
        <v>35</v>
      </c>
    </row>
    <row r="8" spans="1:13" ht="12.75">
      <c r="A8" s="18">
        <v>3</v>
      </c>
      <c r="B8" s="33" t="s">
        <v>39</v>
      </c>
      <c r="C8" s="22" t="s">
        <v>40</v>
      </c>
      <c r="D8" s="19" t="s">
        <v>20</v>
      </c>
      <c r="E8" s="23">
        <v>12</v>
      </c>
      <c r="F8" s="19" t="s">
        <v>41</v>
      </c>
      <c r="G8" s="11">
        <v>8</v>
      </c>
      <c r="H8" s="11">
        <v>8</v>
      </c>
      <c r="I8" s="11">
        <v>8</v>
      </c>
      <c r="J8" s="11">
        <v>8</v>
      </c>
      <c r="K8" s="11">
        <v>7.5</v>
      </c>
      <c r="L8" s="29">
        <v>39.5</v>
      </c>
      <c r="M8" s="34" t="s">
        <v>35</v>
      </c>
    </row>
    <row r="9" spans="1:13" ht="12.75">
      <c r="A9" s="17">
        <v>4</v>
      </c>
      <c r="B9" s="33" t="s">
        <v>21</v>
      </c>
      <c r="C9" s="22" t="s">
        <v>25</v>
      </c>
      <c r="D9" s="19" t="s">
        <v>20</v>
      </c>
      <c r="E9" s="23">
        <v>10</v>
      </c>
      <c r="F9" s="19" t="s">
        <v>26</v>
      </c>
      <c r="G9" s="11">
        <v>8</v>
      </c>
      <c r="H9" s="11">
        <v>8</v>
      </c>
      <c r="I9" s="11">
        <v>8</v>
      </c>
      <c r="J9" s="11">
        <v>7</v>
      </c>
      <c r="K9" s="11">
        <v>8</v>
      </c>
      <c r="L9" s="10">
        <f>SUM(G9:K9)</f>
        <v>39</v>
      </c>
      <c r="M9" s="31" t="s">
        <v>69</v>
      </c>
    </row>
    <row r="10" spans="1:13" ht="12.75">
      <c r="A10" s="18">
        <v>5</v>
      </c>
      <c r="B10" s="33" t="s">
        <v>34</v>
      </c>
      <c r="C10" s="22" t="s">
        <v>36</v>
      </c>
      <c r="D10" s="19" t="s">
        <v>37</v>
      </c>
      <c r="E10" s="23">
        <v>10</v>
      </c>
      <c r="F10" s="19" t="s">
        <v>38</v>
      </c>
      <c r="G10" s="11">
        <v>8</v>
      </c>
      <c r="H10" s="11">
        <v>8</v>
      </c>
      <c r="I10" s="11">
        <v>8</v>
      </c>
      <c r="J10" s="11">
        <v>8</v>
      </c>
      <c r="K10" s="11">
        <v>7</v>
      </c>
      <c r="L10" s="29">
        <v>39</v>
      </c>
      <c r="M10" s="34" t="s">
        <v>69</v>
      </c>
    </row>
    <row r="11" spans="1:13" ht="12.75">
      <c r="A11" s="17">
        <v>6</v>
      </c>
      <c r="B11" s="33" t="s">
        <v>27</v>
      </c>
      <c r="C11" s="22" t="s">
        <v>28</v>
      </c>
      <c r="D11" s="19" t="s">
        <v>20</v>
      </c>
      <c r="E11" s="23">
        <v>11</v>
      </c>
      <c r="F11" s="19" t="s">
        <v>23</v>
      </c>
      <c r="G11" s="25">
        <v>8</v>
      </c>
      <c r="H11" s="25">
        <v>8</v>
      </c>
      <c r="I11" s="25">
        <v>8</v>
      </c>
      <c r="J11" s="25">
        <v>7.5</v>
      </c>
      <c r="K11" s="25">
        <v>7.5</v>
      </c>
      <c r="L11" s="26">
        <v>39</v>
      </c>
      <c r="M11" s="34" t="s">
        <v>69</v>
      </c>
    </row>
    <row r="12" spans="1:13" ht="12.75">
      <c r="A12" s="18">
        <v>7</v>
      </c>
      <c r="B12" s="33" t="s">
        <v>75</v>
      </c>
      <c r="C12" s="22" t="s">
        <v>76</v>
      </c>
      <c r="D12" s="19" t="s">
        <v>20</v>
      </c>
      <c r="E12" s="23">
        <v>12</v>
      </c>
      <c r="F12" s="19" t="s">
        <v>77</v>
      </c>
      <c r="G12" s="11">
        <v>8</v>
      </c>
      <c r="H12" s="11">
        <v>8</v>
      </c>
      <c r="I12" s="11">
        <v>7</v>
      </c>
      <c r="J12" s="11">
        <v>8</v>
      </c>
      <c r="K12" s="11">
        <v>8</v>
      </c>
      <c r="L12" s="10">
        <f>SUM(G12:K12)</f>
        <v>39</v>
      </c>
      <c r="M12" s="34" t="s">
        <v>69</v>
      </c>
    </row>
    <row r="13" spans="1:13" ht="12.75">
      <c r="A13" s="17">
        <v>8</v>
      </c>
      <c r="B13" s="33" t="s">
        <v>93</v>
      </c>
      <c r="C13" s="22" t="s">
        <v>94</v>
      </c>
      <c r="D13" s="19" t="s">
        <v>20</v>
      </c>
      <c r="E13" s="23">
        <v>12</v>
      </c>
      <c r="F13" s="19" t="s">
        <v>77</v>
      </c>
      <c r="G13" s="11">
        <v>7</v>
      </c>
      <c r="H13" s="11">
        <v>8</v>
      </c>
      <c r="I13" s="11">
        <v>8</v>
      </c>
      <c r="J13" s="11">
        <v>8</v>
      </c>
      <c r="K13" s="11">
        <v>8</v>
      </c>
      <c r="L13" s="29">
        <v>39</v>
      </c>
      <c r="M13" s="34" t="s">
        <v>69</v>
      </c>
    </row>
    <row r="14" spans="1:13" ht="14.25">
      <c r="A14" s="18">
        <v>9</v>
      </c>
      <c r="B14" s="33" t="s">
        <v>66</v>
      </c>
      <c r="C14" s="22" t="s">
        <v>97</v>
      </c>
      <c r="D14" s="37" t="s">
        <v>22</v>
      </c>
      <c r="E14" s="23">
        <v>12</v>
      </c>
      <c r="F14" s="37" t="s">
        <v>24</v>
      </c>
      <c r="G14" s="25">
        <v>8</v>
      </c>
      <c r="H14" s="25">
        <v>8</v>
      </c>
      <c r="I14" s="25">
        <v>8</v>
      </c>
      <c r="J14" s="25">
        <v>7.5</v>
      </c>
      <c r="K14" s="25">
        <v>7.5</v>
      </c>
      <c r="L14" s="26">
        <v>39</v>
      </c>
      <c r="M14" s="34" t="s">
        <v>69</v>
      </c>
    </row>
    <row r="15" spans="1:13" ht="12.75">
      <c r="A15" s="17">
        <v>10</v>
      </c>
      <c r="B15" s="33" t="s">
        <v>105</v>
      </c>
      <c r="C15" s="22" t="s">
        <v>106</v>
      </c>
      <c r="D15" s="19" t="s">
        <v>20</v>
      </c>
      <c r="E15" s="23">
        <v>12</v>
      </c>
      <c r="F15" s="19" t="s">
        <v>77</v>
      </c>
      <c r="G15" s="11">
        <v>7</v>
      </c>
      <c r="H15" s="11">
        <v>8</v>
      </c>
      <c r="I15" s="11">
        <v>8</v>
      </c>
      <c r="J15" s="11">
        <v>7.5</v>
      </c>
      <c r="K15" s="11">
        <v>8</v>
      </c>
      <c r="L15" s="29">
        <v>38.5</v>
      </c>
      <c r="M15" s="31">
        <v>10</v>
      </c>
    </row>
    <row r="16" spans="1:13" ht="12.75">
      <c r="A16" s="18">
        <v>11</v>
      </c>
      <c r="B16" s="33" t="s">
        <v>55</v>
      </c>
      <c r="C16" s="22" t="s">
        <v>56</v>
      </c>
      <c r="D16" s="19" t="s">
        <v>20</v>
      </c>
      <c r="E16" s="23">
        <v>10</v>
      </c>
      <c r="F16" s="19" t="s">
        <v>26</v>
      </c>
      <c r="G16" s="11">
        <v>8</v>
      </c>
      <c r="H16" s="11">
        <v>8</v>
      </c>
      <c r="I16" s="11">
        <v>7</v>
      </c>
      <c r="J16" s="11">
        <v>7</v>
      </c>
      <c r="K16" s="11">
        <v>8</v>
      </c>
      <c r="L16" s="10">
        <f t="shared" ref="L16:L18" si="0">SUM(G16:K16)</f>
        <v>38</v>
      </c>
      <c r="M16" s="29" t="s">
        <v>63</v>
      </c>
    </row>
    <row r="17" spans="1:13" ht="12.75">
      <c r="A17" s="17">
        <v>12</v>
      </c>
      <c r="B17" s="33" t="s">
        <v>113</v>
      </c>
      <c r="C17" s="22" t="s">
        <v>114</v>
      </c>
      <c r="D17" s="19" t="s">
        <v>20</v>
      </c>
      <c r="E17" s="23">
        <v>12</v>
      </c>
      <c r="F17" s="19" t="s">
        <v>41</v>
      </c>
      <c r="G17" s="11">
        <v>7</v>
      </c>
      <c r="H17" s="11">
        <v>8</v>
      </c>
      <c r="I17" s="11">
        <v>8</v>
      </c>
      <c r="J17" s="11">
        <v>8</v>
      </c>
      <c r="K17" s="11">
        <v>7</v>
      </c>
      <c r="L17" s="10">
        <f t="shared" si="0"/>
        <v>38</v>
      </c>
      <c r="M17" s="34" t="s">
        <v>63</v>
      </c>
    </row>
    <row r="18" spans="1:13" ht="12.75">
      <c r="A18" s="18">
        <v>13</v>
      </c>
      <c r="B18" s="33" t="s">
        <v>115</v>
      </c>
      <c r="C18" s="22" t="s">
        <v>116</v>
      </c>
      <c r="D18" s="19" t="s">
        <v>20</v>
      </c>
      <c r="E18" s="23">
        <v>12</v>
      </c>
      <c r="F18" s="19" t="s">
        <v>41</v>
      </c>
      <c r="G18" s="11">
        <v>8</v>
      </c>
      <c r="H18" s="11">
        <v>7</v>
      </c>
      <c r="I18" s="11">
        <v>8</v>
      </c>
      <c r="J18" s="11">
        <v>7</v>
      </c>
      <c r="K18" s="11">
        <v>8</v>
      </c>
      <c r="L18" s="10">
        <f t="shared" si="0"/>
        <v>38</v>
      </c>
      <c r="M18" s="34" t="s">
        <v>63</v>
      </c>
    </row>
    <row r="19" spans="1:13" ht="12.75">
      <c r="A19" s="17">
        <v>14</v>
      </c>
      <c r="B19" s="33" t="s">
        <v>29</v>
      </c>
      <c r="C19" s="22" t="s">
        <v>30</v>
      </c>
      <c r="D19" s="19" t="s">
        <v>20</v>
      </c>
      <c r="E19" s="23">
        <v>11</v>
      </c>
      <c r="F19" s="19" t="s">
        <v>23</v>
      </c>
      <c r="G19" s="25">
        <v>8</v>
      </c>
      <c r="H19" s="25">
        <v>8</v>
      </c>
      <c r="I19" s="25">
        <v>7</v>
      </c>
      <c r="J19" s="25">
        <v>7.5</v>
      </c>
      <c r="K19" s="25">
        <v>7</v>
      </c>
      <c r="L19" s="26">
        <v>37.5</v>
      </c>
      <c r="M19" s="28" t="s">
        <v>119</v>
      </c>
    </row>
    <row r="20" spans="1:13" ht="12.75">
      <c r="A20" s="18">
        <v>15</v>
      </c>
      <c r="B20" s="33" t="s">
        <v>121</v>
      </c>
      <c r="C20" s="22" t="s">
        <v>122</v>
      </c>
      <c r="D20" s="19" t="s">
        <v>123</v>
      </c>
      <c r="E20" s="19">
        <v>12</v>
      </c>
      <c r="F20" s="19" t="s">
        <v>126</v>
      </c>
      <c r="G20" s="11">
        <v>7</v>
      </c>
      <c r="H20" s="11">
        <v>8</v>
      </c>
      <c r="I20" s="11">
        <v>7</v>
      </c>
      <c r="J20" s="11">
        <v>8</v>
      </c>
      <c r="K20" s="11">
        <v>7.5</v>
      </c>
      <c r="L20" s="29">
        <v>37.5</v>
      </c>
      <c r="M20" s="34" t="s">
        <v>119</v>
      </c>
    </row>
    <row r="21" spans="1:13" ht="12.75">
      <c r="A21" s="17">
        <v>16</v>
      </c>
      <c r="B21" s="33" t="s">
        <v>103</v>
      </c>
      <c r="C21" s="22" t="s">
        <v>128</v>
      </c>
      <c r="D21" s="19" t="s">
        <v>37</v>
      </c>
      <c r="E21" s="23">
        <v>12</v>
      </c>
      <c r="F21" s="19" t="s">
        <v>38</v>
      </c>
      <c r="G21" s="11">
        <v>7</v>
      </c>
      <c r="H21" s="11">
        <v>8</v>
      </c>
      <c r="I21" s="11">
        <v>8</v>
      </c>
      <c r="J21" s="11">
        <v>7</v>
      </c>
      <c r="K21" s="11">
        <v>7.5</v>
      </c>
      <c r="L21" s="29">
        <v>37.5</v>
      </c>
      <c r="M21" s="34" t="s">
        <v>119</v>
      </c>
    </row>
    <row r="22" spans="1:13" ht="12.75">
      <c r="A22" s="18">
        <v>17</v>
      </c>
      <c r="B22" s="33" t="s">
        <v>71</v>
      </c>
      <c r="C22" s="22" t="s">
        <v>73</v>
      </c>
      <c r="D22" s="19" t="s">
        <v>20</v>
      </c>
      <c r="E22" s="23">
        <v>10</v>
      </c>
      <c r="F22" s="19" t="s">
        <v>26</v>
      </c>
      <c r="G22" s="11">
        <v>7</v>
      </c>
      <c r="H22" s="11">
        <v>7</v>
      </c>
      <c r="I22" s="11">
        <v>8</v>
      </c>
      <c r="J22" s="11">
        <v>8</v>
      </c>
      <c r="K22" s="11">
        <v>7</v>
      </c>
      <c r="L22" s="10">
        <f>SUM(G22:K22)</f>
        <v>37</v>
      </c>
      <c r="M22" s="31" t="s">
        <v>137</v>
      </c>
    </row>
    <row r="23" spans="1:13" ht="12.75">
      <c r="A23" s="17">
        <v>18</v>
      </c>
      <c r="B23" s="33" t="s">
        <v>81</v>
      </c>
      <c r="C23" s="22" t="s">
        <v>83</v>
      </c>
      <c r="D23" s="19" t="s">
        <v>37</v>
      </c>
      <c r="E23" s="23">
        <v>10</v>
      </c>
      <c r="F23" s="19" t="s">
        <v>85</v>
      </c>
      <c r="G23" s="11">
        <v>7</v>
      </c>
      <c r="H23" s="11">
        <v>8</v>
      </c>
      <c r="I23" s="11">
        <v>7</v>
      </c>
      <c r="J23" s="11">
        <v>7</v>
      </c>
      <c r="K23" s="11">
        <v>8</v>
      </c>
      <c r="L23" s="29">
        <v>37</v>
      </c>
      <c r="M23" s="34" t="s">
        <v>137</v>
      </c>
    </row>
    <row r="24" spans="1:13" ht="12.75">
      <c r="A24" s="18">
        <v>19</v>
      </c>
      <c r="B24" s="33" t="s">
        <v>138</v>
      </c>
      <c r="C24" s="22" t="s">
        <v>139</v>
      </c>
      <c r="D24" s="19" t="s">
        <v>20</v>
      </c>
      <c r="E24" s="23">
        <v>12</v>
      </c>
      <c r="F24" s="19" t="s">
        <v>41</v>
      </c>
      <c r="G24" s="11">
        <v>8</v>
      </c>
      <c r="H24" s="11">
        <v>8</v>
      </c>
      <c r="I24" s="11">
        <v>7</v>
      </c>
      <c r="J24" s="11">
        <v>7.5</v>
      </c>
      <c r="K24" s="11">
        <v>6.5</v>
      </c>
      <c r="L24" s="29">
        <v>37</v>
      </c>
      <c r="M24" s="34" t="s">
        <v>137</v>
      </c>
    </row>
    <row r="25" spans="1:13" ht="12.75">
      <c r="A25" s="17">
        <v>20</v>
      </c>
      <c r="B25" s="33" t="s">
        <v>142</v>
      </c>
      <c r="C25" s="22" t="s">
        <v>143</v>
      </c>
      <c r="D25" s="19" t="s">
        <v>20</v>
      </c>
      <c r="E25" s="23">
        <v>12</v>
      </c>
      <c r="F25" s="19" t="s">
        <v>77</v>
      </c>
      <c r="G25" s="11">
        <v>6</v>
      </c>
      <c r="H25" s="11">
        <v>8</v>
      </c>
      <c r="I25" s="11">
        <v>8</v>
      </c>
      <c r="J25" s="11">
        <v>7</v>
      </c>
      <c r="K25" s="11">
        <v>8</v>
      </c>
      <c r="L25" s="10">
        <f>SUM(G25:K25)</f>
        <v>37</v>
      </c>
      <c r="M25" s="34" t="s">
        <v>137</v>
      </c>
    </row>
    <row r="26" spans="1:13" ht="12.75">
      <c r="A26" s="18">
        <v>21</v>
      </c>
      <c r="B26" s="33" t="s">
        <v>86</v>
      </c>
      <c r="C26" s="22" t="s">
        <v>88</v>
      </c>
      <c r="D26" s="19" t="s">
        <v>20</v>
      </c>
      <c r="E26" s="23">
        <v>10</v>
      </c>
      <c r="F26" s="19" t="s">
        <v>26</v>
      </c>
      <c r="G26" s="11">
        <v>7</v>
      </c>
      <c r="H26" s="11">
        <v>8</v>
      </c>
      <c r="I26" s="11">
        <v>8</v>
      </c>
      <c r="J26" s="11">
        <v>6.5</v>
      </c>
      <c r="K26" s="11">
        <v>7</v>
      </c>
      <c r="L26" s="29">
        <v>36.5</v>
      </c>
      <c r="M26" s="31" t="s">
        <v>146</v>
      </c>
    </row>
    <row r="27" spans="1:13" ht="12.75">
      <c r="A27" s="17">
        <v>22</v>
      </c>
      <c r="B27" s="33" t="s">
        <v>31</v>
      </c>
      <c r="C27" s="22" t="s">
        <v>33</v>
      </c>
      <c r="D27" s="19" t="s">
        <v>20</v>
      </c>
      <c r="E27" s="23">
        <v>11</v>
      </c>
      <c r="F27" s="19" t="s">
        <v>23</v>
      </c>
      <c r="G27" s="11">
        <v>8</v>
      </c>
      <c r="H27" s="11">
        <v>8</v>
      </c>
      <c r="I27" s="11">
        <v>6</v>
      </c>
      <c r="J27" s="11">
        <v>7.5</v>
      </c>
      <c r="K27" s="11">
        <v>7</v>
      </c>
      <c r="L27" s="29">
        <v>36.5</v>
      </c>
      <c r="M27" s="34" t="s">
        <v>146</v>
      </c>
    </row>
    <row r="28" spans="1:13" ht="12.75">
      <c r="A28" s="18">
        <v>23</v>
      </c>
      <c r="B28" s="33" t="s">
        <v>91</v>
      </c>
      <c r="C28" s="22" t="s">
        <v>92</v>
      </c>
      <c r="D28" s="19" t="s">
        <v>20</v>
      </c>
      <c r="E28" s="23">
        <v>10</v>
      </c>
      <c r="F28" s="19" t="s">
        <v>26</v>
      </c>
      <c r="G28" s="11">
        <v>6</v>
      </c>
      <c r="H28" s="11">
        <v>7</v>
      </c>
      <c r="I28" s="11">
        <v>8</v>
      </c>
      <c r="J28" s="11">
        <v>7.5</v>
      </c>
      <c r="K28" s="11">
        <v>7.5</v>
      </c>
      <c r="L28" s="29">
        <v>36</v>
      </c>
      <c r="M28" s="31" t="s">
        <v>147</v>
      </c>
    </row>
    <row r="29" spans="1:13" ht="12.75">
      <c r="A29" s="17">
        <v>24</v>
      </c>
      <c r="B29" s="39" t="s">
        <v>42</v>
      </c>
      <c r="C29" s="22" t="s">
        <v>43</v>
      </c>
      <c r="D29" s="23" t="s">
        <v>22</v>
      </c>
      <c r="E29" s="23">
        <v>11</v>
      </c>
      <c r="F29" s="23" t="s">
        <v>44</v>
      </c>
      <c r="G29" s="11">
        <v>7</v>
      </c>
      <c r="H29" s="11">
        <v>8</v>
      </c>
      <c r="I29" s="11">
        <v>6</v>
      </c>
      <c r="J29" s="11">
        <v>7</v>
      </c>
      <c r="K29" s="11">
        <v>8</v>
      </c>
      <c r="L29" s="29">
        <v>36</v>
      </c>
      <c r="M29" s="34" t="s">
        <v>147</v>
      </c>
    </row>
    <row r="30" spans="1:13" ht="12.75">
      <c r="A30" s="18">
        <v>25</v>
      </c>
      <c r="B30" s="33" t="s">
        <v>46</v>
      </c>
      <c r="C30" s="22" t="s">
        <v>47</v>
      </c>
      <c r="D30" s="19" t="s">
        <v>37</v>
      </c>
      <c r="E30" s="23">
        <v>11</v>
      </c>
      <c r="F30" s="19" t="s">
        <v>38</v>
      </c>
      <c r="G30" s="11">
        <v>6</v>
      </c>
      <c r="H30" s="11">
        <v>8</v>
      </c>
      <c r="I30" s="11">
        <v>8</v>
      </c>
      <c r="J30" s="11">
        <v>6.5</v>
      </c>
      <c r="K30" s="11">
        <v>7.5</v>
      </c>
      <c r="L30" s="29">
        <v>36</v>
      </c>
      <c r="M30" s="34" t="s">
        <v>147</v>
      </c>
    </row>
    <row r="31" spans="1:13" ht="12.75">
      <c r="A31" s="17">
        <v>26</v>
      </c>
      <c r="B31" s="33" t="s">
        <v>48</v>
      </c>
      <c r="C31" s="22" t="s">
        <v>49</v>
      </c>
      <c r="D31" s="19" t="s">
        <v>37</v>
      </c>
      <c r="E31" s="23">
        <v>11</v>
      </c>
      <c r="F31" s="23" t="s">
        <v>50</v>
      </c>
      <c r="G31" s="11">
        <v>6</v>
      </c>
      <c r="H31" s="11">
        <v>8</v>
      </c>
      <c r="I31" s="11">
        <v>8</v>
      </c>
      <c r="J31" s="11">
        <v>6.5</v>
      </c>
      <c r="K31" s="11">
        <v>7.5</v>
      </c>
      <c r="L31" s="29">
        <v>36</v>
      </c>
      <c r="M31" s="34" t="s">
        <v>147</v>
      </c>
    </row>
    <row r="32" spans="1:13" ht="12.75">
      <c r="A32" s="18">
        <v>27</v>
      </c>
      <c r="B32" s="33" t="s">
        <v>148</v>
      </c>
      <c r="C32" s="22" t="s">
        <v>149</v>
      </c>
      <c r="D32" s="19" t="s">
        <v>20</v>
      </c>
      <c r="E32" s="23">
        <v>12</v>
      </c>
      <c r="F32" s="19" t="s">
        <v>41</v>
      </c>
      <c r="G32" s="11">
        <v>6</v>
      </c>
      <c r="H32" s="11">
        <v>8</v>
      </c>
      <c r="I32" s="11">
        <v>8</v>
      </c>
      <c r="J32" s="11">
        <v>8</v>
      </c>
      <c r="K32" s="11">
        <v>6</v>
      </c>
      <c r="L32" s="10">
        <f>SUM(G32:K32)</f>
        <v>36</v>
      </c>
      <c r="M32" s="34" t="s">
        <v>147</v>
      </c>
    </row>
    <row r="33" spans="1:13" ht="12.75">
      <c r="A33" s="17">
        <v>28</v>
      </c>
      <c r="B33" s="33" t="s">
        <v>95</v>
      </c>
      <c r="C33" s="22" t="s">
        <v>96</v>
      </c>
      <c r="D33" s="19" t="s">
        <v>20</v>
      </c>
      <c r="E33" s="23">
        <v>10</v>
      </c>
      <c r="F33" s="19" t="s">
        <v>26</v>
      </c>
      <c r="G33" s="11">
        <v>7</v>
      </c>
      <c r="H33" s="11">
        <v>8</v>
      </c>
      <c r="I33" s="11">
        <v>7</v>
      </c>
      <c r="J33" s="11">
        <v>7</v>
      </c>
      <c r="K33" s="11">
        <v>6.5</v>
      </c>
      <c r="L33" s="29">
        <v>35.5</v>
      </c>
      <c r="M33" s="31" t="s">
        <v>150</v>
      </c>
    </row>
    <row r="34" spans="1:13" ht="12.75">
      <c r="A34" s="18">
        <v>29</v>
      </c>
      <c r="B34" s="33" t="s">
        <v>101</v>
      </c>
      <c r="C34" s="22" t="s">
        <v>102</v>
      </c>
      <c r="D34" s="19" t="s">
        <v>20</v>
      </c>
      <c r="E34" s="23">
        <v>10</v>
      </c>
      <c r="F34" s="19" t="s">
        <v>26</v>
      </c>
      <c r="G34" s="11">
        <v>7</v>
      </c>
      <c r="H34" s="11">
        <v>8</v>
      </c>
      <c r="I34" s="11">
        <v>8</v>
      </c>
      <c r="J34" s="11">
        <v>6</v>
      </c>
      <c r="K34" s="11">
        <v>6.5</v>
      </c>
      <c r="L34" s="29">
        <v>35.5</v>
      </c>
      <c r="M34" s="34" t="s">
        <v>150</v>
      </c>
    </row>
    <row r="35" spans="1:13" ht="12.75">
      <c r="A35" s="17">
        <v>30</v>
      </c>
      <c r="B35" s="33" t="s">
        <v>151</v>
      </c>
      <c r="C35" s="22" t="s">
        <v>152</v>
      </c>
      <c r="D35" s="19" t="s">
        <v>37</v>
      </c>
      <c r="E35" s="23">
        <v>12</v>
      </c>
      <c r="F35" s="19" t="s">
        <v>38</v>
      </c>
      <c r="G35" s="11">
        <v>7</v>
      </c>
      <c r="H35" s="11">
        <v>8</v>
      </c>
      <c r="I35" s="11">
        <v>7</v>
      </c>
      <c r="J35" s="11">
        <v>6</v>
      </c>
      <c r="K35" s="11">
        <v>7.5</v>
      </c>
      <c r="L35" s="29">
        <v>35.5</v>
      </c>
      <c r="M35" s="34" t="s">
        <v>150</v>
      </c>
    </row>
    <row r="36" spans="1:13" ht="12.75">
      <c r="A36" s="18">
        <v>31</v>
      </c>
      <c r="B36" s="33" t="s">
        <v>103</v>
      </c>
      <c r="C36" s="22" t="s">
        <v>104</v>
      </c>
      <c r="D36" s="19" t="s">
        <v>37</v>
      </c>
      <c r="E36" s="23">
        <v>10</v>
      </c>
      <c r="F36" s="19" t="s">
        <v>85</v>
      </c>
      <c r="G36" s="11">
        <v>5</v>
      </c>
      <c r="H36" s="11">
        <v>8</v>
      </c>
      <c r="I36" s="11">
        <v>8</v>
      </c>
      <c r="J36" s="11">
        <v>5.5</v>
      </c>
      <c r="K36" s="11">
        <v>7.5</v>
      </c>
      <c r="L36" s="29">
        <v>34</v>
      </c>
      <c r="M36" s="31">
        <v>31</v>
      </c>
    </row>
    <row r="37" spans="1:13" ht="12.75">
      <c r="A37" s="17">
        <v>32</v>
      </c>
      <c r="B37" s="33" t="s">
        <v>51</v>
      </c>
      <c r="C37" s="22" t="s">
        <v>52</v>
      </c>
      <c r="D37" s="19" t="s">
        <v>53</v>
      </c>
      <c r="E37" s="23">
        <v>11</v>
      </c>
      <c r="F37" s="19" t="s">
        <v>153</v>
      </c>
      <c r="G37" s="11">
        <v>6</v>
      </c>
      <c r="H37" s="11">
        <v>8</v>
      </c>
      <c r="I37" s="11">
        <v>7</v>
      </c>
      <c r="J37" s="11">
        <v>5.5</v>
      </c>
      <c r="K37" s="11">
        <v>7</v>
      </c>
      <c r="L37" s="29">
        <v>33.5</v>
      </c>
      <c r="M37" s="31" t="s">
        <v>154</v>
      </c>
    </row>
    <row r="38" spans="1:13" ht="12.75">
      <c r="A38" s="18">
        <v>33</v>
      </c>
      <c r="B38" s="33" t="s">
        <v>155</v>
      </c>
      <c r="C38" s="22" t="s">
        <v>156</v>
      </c>
      <c r="D38" s="19" t="s">
        <v>37</v>
      </c>
      <c r="E38" s="23">
        <v>12</v>
      </c>
      <c r="F38" s="19" t="s">
        <v>38</v>
      </c>
      <c r="G38" s="11">
        <v>7</v>
      </c>
      <c r="H38" s="11">
        <v>8</v>
      </c>
      <c r="I38" s="11">
        <v>6</v>
      </c>
      <c r="J38" s="11">
        <v>6.5</v>
      </c>
      <c r="K38" s="11">
        <v>6</v>
      </c>
      <c r="L38" s="29">
        <v>33.5</v>
      </c>
      <c r="M38" s="34" t="s">
        <v>154</v>
      </c>
    </row>
    <row r="39" spans="1:13" ht="12.75">
      <c r="A39" s="17">
        <v>34</v>
      </c>
      <c r="B39" s="33" t="s">
        <v>57</v>
      </c>
      <c r="C39" s="22" t="s">
        <v>58</v>
      </c>
      <c r="D39" s="19" t="s">
        <v>37</v>
      </c>
      <c r="E39" s="23">
        <v>11</v>
      </c>
      <c r="F39" s="23" t="s">
        <v>50</v>
      </c>
      <c r="G39" s="11">
        <v>7</v>
      </c>
      <c r="H39" s="11">
        <v>8</v>
      </c>
      <c r="I39" s="11">
        <v>8</v>
      </c>
      <c r="J39" s="11">
        <v>3.5</v>
      </c>
      <c r="K39" s="11">
        <v>6.5</v>
      </c>
      <c r="L39" s="29">
        <v>33</v>
      </c>
      <c r="M39" s="31" t="s">
        <v>157</v>
      </c>
    </row>
    <row r="40" spans="1:13" ht="12.75">
      <c r="A40" s="18">
        <v>35</v>
      </c>
      <c r="B40" s="33" t="s">
        <v>158</v>
      </c>
      <c r="C40" s="22" t="s">
        <v>159</v>
      </c>
      <c r="D40" s="19" t="s">
        <v>37</v>
      </c>
      <c r="E40" s="23">
        <v>12</v>
      </c>
      <c r="F40" s="19" t="s">
        <v>38</v>
      </c>
      <c r="G40" s="11">
        <v>7</v>
      </c>
      <c r="H40" s="11">
        <v>8</v>
      </c>
      <c r="I40" s="11">
        <v>6</v>
      </c>
      <c r="J40" s="11">
        <v>5</v>
      </c>
      <c r="K40" s="11">
        <v>7</v>
      </c>
      <c r="L40" s="29">
        <v>33</v>
      </c>
      <c r="M40" s="34" t="s">
        <v>157</v>
      </c>
    </row>
    <row r="41" spans="1:13" ht="12.75">
      <c r="A41" s="17">
        <v>36</v>
      </c>
      <c r="B41" s="33" t="s">
        <v>107</v>
      </c>
      <c r="C41" s="22" t="s">
        <v>108</v>
      </c>
      <c r="D41" s="19" t="s">
        <v>20</v>
      </c>
      <c r="E41" s="23">
        <v>10</v>
      </c>
      <c r="F41" s="19" t="s">
        <v>26</v>
      </c>
      <c r="G41" s="11">
        <v>7</v>
      </c>
      <c r="H41" s="11">
        <v>7</v>
      </c>
      <c r="I41" s="11">
        <v>6</v>
      </c>
      <c r="J41" s="11">
        <v>6</v>
      </c>
      <c r="K41" s="11">
        <v>6.5</v>
      </c>
      <c r="L41" s="29">
        <v>32.5</v>
      </c>
      <c r="M41" s="31" t="s">
        <v>160</v>
      </c>
    </row>
    <row r="42" spans="1:13" ht="12.75">
      <c r="A42" s="18">
        <v>37</v>
      </c>
      <c r="B42" s="33" t="s">
        <v>59</v>
      </c>
      <c r="C42" s="22" t="s">
        <v>60</v>
      </c>
      <c r="D42" s="19" t="s">
        <v>37</v>
      </c>
      <c r="E42" s="23">
        <v>11</v>
      </c>
      <c r="F42" s="19" t="s">
        <v>38</v>
      </c>
      <c r="G42" s="11">
        <v>8</v>
      </c>
      <c r="H42" s="11">
        <v>8</v>
      </c>
      <c r="I42" s="11">
        <v>7</v>
      </c>
      <c r="J42" s="11">
        <v>4</v>
      </c>
      <c r="K42" s="11">
        <v>5.5</v>
      </c>
      <c r="L42" s="29">
        <v>32.5</v>
      </c>
      <c r="M42" s="34" t="s">
        <v>160</v>
      </c>
    </row>
    <row r="43" spans="1:13" ht="12.75">
      <c r="A43" s="17">
        <v>38</v>
      </c>
      <c r="B43" s="39" t="s">
        <v>161</v>
      </c>
      <c r="C43" s="22" t="s">
        <v>162</v>
      </c>
      <c r="D43" s="23" t="s">
        <v>22</v>
      </c>
      <c r="E43" s="23">
        <v>12</v>
      </c>
      <c r="F43" s="23" t="s">
        <v>44</v>
      </c>
      <c r="G43" s="11">
        <v>7</v>
      </c>
      <c r="H43" s="11">
        <v>8</v>
      </c>
      <c r="I43" s="11">
        <v>8</v>
      </c>
      <c r="J43" s="11">
        <v>4</v>
      </c>
      <c r="K43" s="11">
        <v>5.5</v>
      </c>
      <c r="L43" s="29">
        <v>32.5</v>
      </c>
      <c r="M43" s="34" t="s">
        <v>160</v>
      </c>
    </row>
    <row r="44" spans="1:13" ht="12.75">
      <c r="A44" s="18">
        <v>39</v>
      </c>
      <c r="B44" s="33" t="s">
        <v>163</v>
      </c>
      <c r="C44" s="22" t="s">
        <v>164</v>
      </c>
      <c r="D44" s="19" t="s">
        <v>20</v>
      </c>
      <c r="E44" s="23">
        <v>12</v>
      </c>
      <c r="F44" s="19" t="s">
        <v>41</v>
      </c>
      <c r="G44" s="11">
        <v>7</v>
      </c>
      <c r="H44" s="11">
        <v>8</v>
      </c>
      <c r="I44" s="11">
        <v>8</v>
      </c>
      <c r="J44" s="11">
        <v>3.5</v>
      </c>
      <c r="K44" s="11">
        <v>5.5</v>
      </c>
      <c r="L44" s="29">
        <v>32</v>
      </c>
      <c r="M44" s="31">
        <v>39</v>
      </c>
    </row>
    <row r="45" spans="1:13" ht="12.75">
      <c r="A45" s="17">
        <v>40</v>
      </c>
      <c r="B45" s="33" t="s">
        <v>109</v>
      </c>
      <c r="C45" s="22" t="s">
        <v>110</v>
      </c>
      <c r="D45" s="19" t="s">
        <v>20</v>
      </c>
      <c r="E45" s="23">
        <v>10</v>
      </c>
      <c r="F45" s="19" t="s">
        <v>26</v>
      </c>
      <c r="G45" s="11">
        <v>6</v>
      </c>
      <c r="H45" s="11">
        <v>8</v>
      </c>
      <c r="I45" s="11">
        <v>6</v>
      </c>
      <c r="J45" s="11">
        <v>4.5</v>
      </c>
      <c r="K45" s="11">
        <v>6.5</v>
      </c>
      <c r="L45" s="29">
        <v>31</v>
      </c>
      <c r="M45" s="31" t="s">
        <v>166</v>
      </c>
    </row>
    <row r="46" spans="1:13" ht="12.75">
      <c r="A46" s="18">
        <v>41</v>
      </c>
      <c r="B46" s="39" t="s">
        <v>112</v>
      </c>
      <c r="C46" s="22" t="s">
        <v>97</v>
      </c>
      <c r="D46" s="23" t="s">
        <v>22</v>
      </c>
      <c r="E46" s="23">
        <v>10</v>
      </c>
      <c r="F46" s="23" t="s">
        <v>44</v>
      </c>
      <c r="G46" s="11">
        <v>6</v>
      </c>
      <c r="H46" s="11">
        <v>7</v>
      </c>
      <c r="I46" s="11">
        <v>5</v>
      </c>
      <c r="J46" s="11">
        <v>8</v>
      </c>
      <c r="K46" s="11">
        <v>5</v>
      </c>
      <c r="L46" s="10">
        <f>SUM(G46:K46)</f>
        <v>31</v>
      </c>
      <c r="M46" s="34" t="s">
        <v>166</v>
      </c>
    </row>
    <row r="47" spans="1:13" ht="12.75">
      <c r="A47" s="17">
        <v>42</v>
      </c>
      <c r="B47" s="33" t="s">
        <v>61</v>
      </c>
      <c r="C47" s="22" t="s">
        <v>62</v>
      </c>
      <c r="D47" s="19" t="s">
        <v>37</v>
      </c>
      <c r="E47" s="23">
        <v>11</v>
      </c>
      <c r="F47" s="23" t="s">
        <v>50</v>
      </c>
      <c r="G47" s="11">
        <v>7</v>
      </c>
      <c r="H47" s="11">
        <v>8</v>
      </c>
      <c r="I47" s="11">
        <v>6</v>
      </c>
      <c r="J47" s="11">
        <v>3</v>
      </c>
      <c r="K47" s="11">
        <v>7</v>
      </c>
      <c r="L47" s="29">
        <v>31</v>
      </c>
      <c r="M47" s="34" t="s">
        <v>166</v>
      </c>
    </row>
    <row r="48" spans="1:13" ht="12.75">
      <c r="A48" s="18">
        <v>43</v>
      </c>
      <c r="B48" s="33" t="s">
        <v>64</v>
      </c>
      <c r="C48" s="22" t="s">
        <v>65</v>
      </c>
      <c r="D48" s="19" t="s">
        <v>37</v>
      </c>
      <c r="E48" s="23">
        <v>11</v>
      </c>
      <c r="F48" s="23" t="s">
        <v>50</v>
      </c>
      <c r="G48" s="11">
        <v>7</v>
      </c>
      <c r="H48" s="11">
        <v>8</v>
      </c>
      <c r="I48" s="11">
        <v>7</v>
      </c>
      <c r="J48" s="11">
        <v>5</v>
      </c>
      <c r="K48" s="11">
        <v>4</v>
      </c>
      <c r="L48" s="29">
        <v>31</v>
      </c>
      <c r="M48" s="34" t="s">
        <v>166</v>
      </c>
    </row>
    <row r="49" spans="1:13" ht="12.75">
      <c r="A49" s="17">
        <v>44</v>
      </c>
      <c r="B49" s="33" t="s">
        <v>66</v>
      </c>
      <c r="C49" s="22" t="s">
        <v>67</v>
      </c>
      <c r="D49" s="19" t="s">
        <v>37</v>
      </c>
      <c r="E49" s="23">
        <v>11</v>
      </c>
      <c r="F49" s="23" t="s">
        <v>50</v>
      </c>
      <c r="G49" s="11">
        <v>7</v>
      </c>
      <c r="H49" s="11">
        <v>8</v>
      </c>
      <c r="I49" s="11">
        <v>6</v>
      </c>
      <c r="J49" s="11">
        <v>5.5</v>
      </c>
      <c r="K49" s="11">
        <v>4.5</v>
      </c>
      <c r="L49" s="29">
        <v>31</v>
      </c>
      <c r="M49" s="34" t="s">
        <v>166</v>
      </c>
    </row>
    <row r="50" spans="1:13" ht="12.75">
      <c r="A50" s="18">
        <v>45</v>
      </c>
      <c r="B50" s="22" t="s">
        <v>68</v>
      </c>
      <c r="C50" s="22" t="s">
        <v>70</v>
      </c>
      <c r="D50" s="35" t="s">
        <v>72</v>
      </c>
      <c r="E50" s="23">
        <v>11</v>
      </c>
      <c r="F50" s="23" t="s">
        <v>74</v>
      </c>
      <c r="G50" s="11">
        <v>7</v>
      </c>
      <c r="H50" s="11">
        <v>8</v>
      </c>
      <c r="I50" s="11">
        <v>5</v>
      </c>
      <c r="J50" s="11">
        <v>4.5</v>
      </c>
      <c r="K50" s="11">
        <v>6</v>
      </c>
      <c r="L50" s="29">
        <v>30.5</v>
      </c>
      <c r="M50" s="31" t="s">
        <v>167</v>
      </c>
    </row>
    <row r="51" spans="1:13" ht="12.75">
      <c r="A51" s="17">
        <v>46</v>
      </c>
      <c r="B51" s="22" t="s">
        <v>75</v>
      </c>
      <c r="C51" s="22" t="s">
        <v>168</v>
      </c>
      <c r="D51" s="35" t="s">
        <v>72</v>
      </c>
      <c r="E51" s="23">
        <v>12</v>
      </c>
      <c r="F51" s="23" t="s">
        <v>127</v>
      </c>
      <c r="G51" s="11">
        <v>7</v>
      </c>
      <c r="H51" s="11">
        <v>8</v>
      </c>
      <c r="I51" s="11">
        <v>7</v>
      </c>
      <c r="J51" s="11">
        <v>3</v>
      </c>
      <c r="K51" s="11">
        <v>5.5</v>
      </c>
      <c r="L51" s="29">
        <v>30.5</v>
      </c>
      <c r="M51" s="34" t="s">
        <v>167</v>
      </c>
    </row>
    <row r="52" spans="1:13" ht="12.75">
      <c r="A52" s="18">
        <v>47</v>
      </c>
      <c r="B52" s="33" t="s">
        <v>170</v>
      </c>
      <c r="C52" s="22" t="s">
        <v>171</v>
      </c>
      <c r="D52" s="19" t="s">
        <v>37</v>
      </c>
      <c r="E52" s="23">
        <v>12</v>
      </c>
      <c r="F52" s="19" t="s">
        <v>38</v>
      </c>
      <c r="G52" s="11">
        <v>7</v>
      </c>
      <c r="H52" s="11">
        <v>6</v>
      </c>
      <c r="I52" s="11">
        <v>8</v>
      </c>
      <c r="J52" s="11">
        <v>3</v>
      </c>
      <c r="K52" s="11">
        <v>6.5</v>
      </c>
      <c r="L52" s="29">
        <v>30.5</v>
      </c>
      <c r="M52" s="34" t="s">
        <v>167</v>
      </c>
    </row>
    <row r="53" spans="1:13" ht="12.75">
      <c r="A53" s="17">
        <v>48</v>
      </c>
      <c r="B53" s="33" t="s">
        <v>117</v>
      </c>
      <c r="C53" s="22" t="s">
        <v>118</v>
      </c>
      <c r="D53" s="19" t="s">
        <v>20</v>
      </c>
      <c r="E53" s="23">
        <v>10</v>
      </c>
      <c r="F53" s="19" t="s">
        <v>26</v>
      </c>
      <c r="G53" s="11">
        <v>6</v>
      </c>
      <c r="H53" s="11">
        <v>7</v>
      </c>
      <c r="I53" s="11">
        <v>6</v>
      </c>
      <c r="J53" s="11">
        <v>4.5</v>
      </c>
      <c r="K53" s="11">
        <v>6.5</v>
      </c>
      <c r="L53" s="29">
        <v>30</v>
      </c>
      <c r="M53" s="29">
        <v>48</v>
      </c>
    </row>
    <row r="54" spans="1:13" ht="12.75">
      <c r="A54" s="18">
        <v>49</v>
      </c>
      <c r="B54" s="33" t="s">
        <v>59</v>
      </c>
      <c r="C54" s="22" t="s">
        <v>120</v>
      </c>
      <c r="D54" s="19" t="s">
        <v>20</v>
      </c>
      <c r="E54" s="23">
        <v>10</v>
      </c>
      <c r="F54" s="19" t="s">
        <v>26</v>
      </c>
      <c r="G54" s="11">
        <v>5</v>
      </c>
      <c r="H54" s="11">
        <v>8</v>
      </c>
      <c r="I54" s="11">
        <v>7</v>
      </c>
      <c r="J54" s="11">
        <v>2.5</v>
      </c>
      <c r="K54" s="11">
        <v>5.5</v>
      </c>
      <c r="L54" s="29">
        <v>28</v>
      </c>
      <c r="M54" s="29" t="s">
        <v>172</v>
      </c>
    </row>
    <row r="55" spans="1:13" ht="12.75">
      <c r="A55" s="17">
        <v>50</v>
      </c>
      <c r="B55" s="33" t="s">
        <v>173</v>
      </c>
      <c r="C55" s="22" t="s">
        <v>174</v>
      </c>
      <c r="D55" s="19" t="s">
        <v>37</v>
      </c>
      <c r="E55" s="23">
        <v>12</v>
      </c>
      <c r="F55" s="19" t="s">
        <v>38</v>
      </c>
      <c r="G55" s="11">
        <v>8</v>
      </c>
      <c r="H55" s="11">
        <v>8</v>
      </c>
      <c r="I55" s="11">
        <v>4</v>
      </c>
      <c r="J55" s="11">
        <v>4</v>
      </c>
      <c r="K55" s="11">
        <v>4</v>
      </c>
      <c r="L55" s="29">
        <v>28</v>
      </c>
      <c r="M55" s="34" t="s">
        <v>172</v>
      </c>
    </row>
    <row r="56" spans="1:13" ht="12.75">
      <c r="A56" s="18">
        <v>51</v>
      </c>
      <c r="B56" s="22" t="s">
        <v>124</v>
      </c>
      <c r="C56" s="22" t="s">
        <v>125</v>
      </c>
      <c r="D56" s="35" t="s">
        <v>72</v>
      </c>
      <c r="E56" s="23">
        <v>10</v>
      </c>
      <c r="F56" s="23" t="s">
        <v>127</v>
      </c>
      <c r="G56" s="11">
        <v>5</v>
      </c>
      <c r="H56" s="11">
        <v>8</v>
      </c>
      <c r="I56" s="11">
        <v>4</v>
      </c>
      <c r="J56" s="11">
        <v>4.5</v>
      </c>
      <c r="K56" s="11">
        <v>6</v>
      </c>
      <c r="L56" s="29">
        <v>27.5</v>
      </c>
      <c r="M56" s="31" t="s">
        <v>176</v>
      </c>
    </row>
    <row r="57" spans="1:13" ht="12.75">
      <c r="A57" s="17">
        <v>52</v>
      </c>
      <c r="B57" s="22" t="s">
        <v>78</v>
      </c>
      <c r="C57" s="22" t="s">
        <v>79</v>
      </c>
      <c r="D57" s="35" t="s">
        <v>72</v>
      </c>
      <c r="E57" s="23">
        <v>11</v>
      </c>
      <c r="F57" s="23" t="s">
        <v>74</v>
      </c>
      <c r="G57" s="11">
        <v>6</v>
      </c>
      <c r="H57" s="11">
        <v>7</v>
      </c>
      <c r="I57" s="11">
        <v>7</v>
      </c>
      <c r="J57" s="11">
        <v>2</v>
      </c>
      <c r="K57" s="11">
        <v>5.5</v>
      </c>
      <c r="L57" s="29">
        <v>27.5</v>
      </c>
      <c r="M57" s="34" t="s">
        <v>176</v>
      </c>
    </row>
    <row r="58" spans="1:13" ht="12.75">
      <c r="A58" s="18">
        <v>53</v>
      </c>
      <c r="B58" s="39" t="s">
        <v>129</v>
      </c>
      <c r="C58" s="22" t="s">
        <v>130</v>
      </c>
      <c r="D58" s="23" t="s">
        <v>22</v>
      </c>
      <c r="E58" s="23">
        <v>10</v>
      </c>
      <c r="F58" s="23" t="s">
        <v>44</v>
      </c>
      <c r="G58" s="11">
        <v>4</v>
      </c>
      <c r="H58" s="11">
        <v>7</v>
      </c>
      <c r="I58" s="11">
        <v>4</v>
      </c>
      <c r="J58" s="11">
        <v>6</v>
      </c>
      <c r="K58" s="11">
        <v>6</v>
      </c>
      <c r="L58" s="10">
        <f>SUM(G58:K58)</f>
        <v>27</v>
      </c>
      <c r="M58" s="31">
        <v>53</v>
      </c>
    </row>
    <row r="59" spans="1:13" ht="12.75">
      <c r="A59" s="17">
        <v>54</v>
      </c>
      <c r="B59" s="33" t="s">
        <v>131</v>
      </c>
      <c r="C59" s="22" t="s">
        <v>132</v>
      </c>
      <c r="D59" s="19" t="s">
        <v>20</v>
      </c>
      <c r="E59" s="23">
        <v>10</v>
      </c>
      <c r="F59" s="19" t="s">
        <v>26</v>
      </c>
      <c r="G59" s="11">
        <v>7</v>
      </c>
      <c r="H59" s="11">
        <v>5</v>
      </c>
      <c r="I59" s="11">
        <v>5</v>
      </c>
      <c r="J59" s="11">
        <v>2.5</v>
      </c>
      <c r="K59" s="11">
        <v>7</v>
      </c>
      <c r="L59" s="29">
        <v>26.5</v>
      </c>
      <c r="M59" s="29">
        <v>54</v>
      </c>
    </row>
    <row r="60" spans="1:13" ht="12.75">
      <c r="A60" s="18">
        <v>55</v>
      </c>
      <c r="B60" s="33" t="s">
        <v>82</v>
      </c>
      <c r="C60" s="22" t="s">
        <v>84</v>
      </c>
      <c r="D60" s="19" t="s">
        <v>37</v>
      </c>
      <c r="E60" s="23">
        <v>11</v>
      </c>
      <c r="F60" s="23" t="s">
        <v>50</v>
      </c>
      <c r="G60" s="11">
        <v>5</v>
      </c>
      <c r="H60" s="11">
        <v>7</v>
      </c>
      <c r="I60" s="11">
        <v>4</v>
      </c>
      <c r="J60" s="11">
        <v>5</v>
      </c>
      <c r="K60" s="11">
        <v>5</v>
      </c>
      <c r="L60" s="29">
        <v>26</v>
      </c>
      <c r="M60" s="29">
        <v>55</v>
      </c>
    </row>
    <row r="61" spans="1:13" ht="12.75">
      <c r="A61" s="17">
        <v>56</v>
      </c>
      <c r="B61" s="22" t="s">
        <v>133</v>
      </c>
      <c r="C61" s="22" t="s">
        <v>134</v>
      </c>
      <c r="D61" s="35" t="s">
        <v>72</v>
      </c>
      <c r="E61" s="23">
        <v>10</v>
      </c>
      <c r="F61" s="23" t="s">
        <v>127</v>
      </c>
      <c r="G61" s="11">
        <v>4</v>
      </c>
      <c r="H61" s="11">
        <v>7</v>
      </c>
      <c r="I61" s="11">
        <v>6</v>
      </c>
      <c r="J61" s="11">
        <v>1.5</v>
      </c>
      <c r="K61" s="11">
        <v>5</v>
      </c>
      <c r="L61" s="29">
        <v>23.5</v>
      </c>
      <c r="M61" s="29">
        <v>56</v>
      </c>
    </row>
    <row r="62" spans="1:13" ht="12.75">
      <c r="A62" s="18">
        <v>57</v>
      </c>
      <c r="B62" s="33" t="s">
        <v>87</v>
      </c>
      <c r="C62" s="22" t="s">
        <v>89</v>
      </c>
      <c r="D62" s="19" t="s">
        <v>37</v>
      </c>
      <c r="E62" s="23">
        <v>11</v>
      </c>
      <c r="F62" s="19" t="s">
        <v>38</v>
      </c>
      <c r="G62" s="11">
        <v>4</v>
      </c>
      <c r="H62" s="11">
        <v>8</v>
      </c>
      <c r="I62" s="11">
        <v>4</v>
      </c>
      <c r="J62" s="11">
        <v>1</v>
      </c>
      <c r="K62" s="11">
        <v>5</v>
      </c>
      <c r="L62" s="29">
        <v>22</v>
      </c>
      <c r="M62" s="29">
        <v>57</v>
      </c>
    </row>
    <row r="63" spans="1:13" ht="12.75">
      <c r="A63" s="17">
        <v>58</v>
      </c>
      <c r="B63" s="33" t="s">
        <v>135</v>
      </c>
      <c r="C63" s="22" t="s">
        <v>136</v>
      </c>
      <c r="D63" s="19" t="s">
        <v>20</v>
      </c>
      <c r="E63" s="23">
        <v>10</v>
      </c>
      <c r="F63" s="19" t="s">
        <v>26</v>
      </c>
      <c r="G63" s="9"/>
      <c r="H63" s="9"/>
      <c r="I63" s="9"/>
      <c r="J63" s="9"/>
      <c r="K63" s="9"/>
      <c r="L63" s="10">
        <f t="shared" ref="L63:L65" si="1">SUM(G63:K63)</f>
        <v>0</v>
      </c>
      <c r="M63" s="9"/>
    </row>
    <row r="64" spans="1:13" ht="12.75">
      <c r="A64" s="18">
        <v>59</v>
      </c>
      <c r="B64" s="33" t="s">
        <v>178</v>
      </c>
      <c r="C64" s="22" t="s">
        <v>141</v>
      </c>
      <c r="D64" s="19" t="s">
        <v>20</v>
      </c>
      <c r="E64" s="23">
        <v>10</v>
      </c>
      <c r="F64" s="19" t="s">
        <v>26</v>
      </c>
      <c r="G64" s="9"/>
      <c r="H64" s="9"/>
      <c r="I64" s="9"/>
      <c r="J64" s="9"/>
      <c r="K64" s="9"/>
      <c r="L64" s="10">
        <f t="shared" si="1"/>
        <v>0</v>
      </c>
      <c r="M64" s="9"/>
    </row>
    <row r="65" spans="1:13" ht="12.75">
      <c r="A65" s="17">
        <v>60</v>
      </c>
      <c r="B65" s="33" t="s">
        <v>179</v>
      </c>
      <c r="C65" s="22" t="s">
        <v>180</v>
      </c>
      <c r="D65" s="19" t="s">
        <v>20</v>
      </c>
      <c r="E65" s="23">
        <v>12</v>
      </c>
      <c r="F65" s="19" t="s">
        <v>77</v>
      </c>
      <c r="G65" s="9"/>
      <c r="H65" s="9"/>
      <c r="I65" s="9"/>
      <c r="J65" s="9"/>
      <c r="K65" s="9"/>
      <c r="L65" s="10">
        <f t="shared" si="1"/>
        <v>0</v>
      </c>
      <c r="M65" s="9"/>
    </row>
    <row r="66" spans="1:13" ht="12.75">
      <c r="A66" s="18">
        <v>61</v>
      </c>
      <c r="B66" s="33" t="s">
        <v>181</v>
      </c>
      <c r="C66" s="22" t="s">
        <v>182</v>
      </c>
      <c r="D66" s="33" t="s">
        <v>183</v>
      </c>
      <c r="E66" s="23">
        <v>12</v>
      </c>
      <c r="F66" s="33" t="s">
        <v>184</v>
      </c>
      <c r="G66" s="25"/>
      <c r="H66" s="25"/>
      <c r="I66" s="25"/>
      <c r="J66" s="25"/>
      <c r="K66" s="25"/>
      <c r="L66" s="26">
        <v>0</v>
      </c>
      <c r="M66" s="40"/>
    </row>
    <row r="67" spans="1:13" ht="12.75">
      <c r="A67" s="17">
        <v>62</v>
      </c>
      <c r="B67" s="22" t="s">
        <v>144</v>
      </c>
      <c r="C67" s="22" t="s">
        <v>145</v>
      </c>
      <c r="D67" s="35" t="s">
        <v>72</v>
      </c>
      <c r="E67" s="35">
        <v>10</v>
      </c>
      <c r="F67" s="23" t="s">
        <v>127</v>
      </c>
      <c r="G67" s="9"/>
      <c r="H67" s="9"/>
      <c r="I67" s="9"/>
      <c r="J67" s="9"/>
      <c r="K67" s="9"/>
      <c r="L67" s="29">
        <v>0</v>
      </c>
      <c r="M67" s="9"/>
    </row>
    <row r="68" spans="1:13" ht="12.75">
      <c r="A68" s="18">
        <v>63</v>
      </c>
      <c r="B68" s="33" t="s">
        <v>21</v>
      </c>
      <c r="C68" s="22" t="s">
        <v>90</v>
      </c>
      <c r="D68" s="19" t="s">
        <v>37</v>
      </c>
      <c r="E68" s="23">
        <v>11</v>
      </c>
      <c r="F68" s="19" t="s">
        <v>38</v>
      </c>
      <c r="G68" s="1"/>
      <c r="H68" s="1"/>
      <c r="I68" s="1"/>
      <c r="J68" s="1"/>
      <c r="K68" s="1"/>
      <c r="L68" s="31">
        <v>0</v>
      </c>
      <c r="M68" s="1"/>
    </row>
    <row r="69" spans="1:13" ht="12.75">
      <c r="A69" s="17">
        <v>64</v>
      </c>
      <c r="B69" s="33" t="s">
        <v>99</v>
      </c>
      <c r="C69" s="22" t="s">
        <v>100</v>
      </c>
      <c r="D69" s="19" t="s">
        <v>37</v>
      </c>
      <c r="E69" s="23">
        <v>11</v>
      </c>
      <c r="F69" s="19" t="s">
        <v>38</v>
      </c>
      <c r="G69" s="1"/>
      <c r="H69" s="1"/>
      <c r="I69" s="1"/>
      <c r="J69" s="1"/>
      <c r="K69" s="1"/>
      <c r="L69" s="31">
        <v>0</v>
      </c>
      <c r="M69" s="1"/>
    </row>
    <row r="70" spans="1:13" ht="12.75">
      <c r="A70" s="18">
        <v>65</v>
      </c>
      <c r="B70" s="33" t="s">
        <v>186</v>
      </c>
      <c r="C70" s="22" t="s">
        <v>187</v>
      </c>
      <c r="D70" s="19" t="s">
        <v>37</v>
      </c>
      <c r="E70" s="23">
        <v>12</v>
      </c>
      <c r="F70" s="19" t="s">
        <v>38</v>
      </c>
      <c r="G70" s="1"/>
      <c r="H70" s="1"/>
      <c r="I70" s="1"/>
      <c r="J70" s="1"/>
      <c r="K70" s="1"/>
      <c r="L70" s="31">
        <v>0</v>
      </c>
      <c r="M70" s="1"/>
    </row>
    <row r="71" spans="1:13" ht="12.75">
      <c r="L71" s="38"/>
    </row>
    <row r="72" spans="1:13" ht="12.75">
      <c r="A72" s="47" t="s">
        <v>190</v>
      </c>
      <c r="L72" s="38"/>
    </row>
    <row r="73" spans="1:13" ht="12.75">
      <c r="A73" s="46"/>
      <c r="L73" s="38"/>
    </row>
    <row r="74" spans="1:13" ht="12.75">
      <c r="A74" s="47" t="s">
        <v>44</v>
      </c>
      <c r="L74" s="38"/>
    </row>
    <row r="75" spans="1:13" ht="12.75">
      <c r="A75" s="46" t="s">
        <v>188</v>
      </c>
      <c r="L75" s="38"/>
    </row>
    <row r="76" spans="1:13" ht="12.75">
      <c r="A76" s="45" t="s">
        <v>22</v>
      </c>
      <c r="L76" s="38"/>
    </row>
    <row r="77" spans="1:13" ht="12.75">
      <c r="A77" s="44" t="s">
        <v>189</v>
      </c>
      <c r="L77" s="38"/>
    </row>
    <row r="78" spans="1:13" ht="12.75">
      <c r="L78" s="38"/>
    </row>
    <row r="79" spans="1:13" ht="12.75">
      <c r="L79" s="38"/>
    </row>
    <row r="80" spans="1:13" ht="12.75">
      <c r="L80" s="38"/>
    </row>
    <row r="81" spans="1:12" ht="12.75">
      <c r="L81" s="38"/>
    </row>
    <row r="82" spans="1:12" ht="12.75">
      <c r="A82" s="47"/>
      <c r="L82" s="38"/>
    </row>
    <row r="83" spans="1:12" ht="12.75">
      <c r="A83" s="46"/>
      <c r="L83" s="38"/>
    </row>
    <row r="84" spans="1:12" ht="12.75">
      <c r="A84" s="45"/>
      <c r="L84" s="38"/>
    </row>
    <row r="85" spans="1:12" ht="12.75">
      <c r="A85" s="44"/>
      <c r="L85" s="38"/>
    </row>
    <row r="86" spans="1:12" ht="12.75">
      <c r="L86" s="38"/>
    </row>
    <row r="87" spans="1:12" ht="12.75">
      <c r="L87" s="38"/>
    </row>
    <row r="88" spans="1:12" ht="12.75">
      <c r="L88" s="38"/>
    </row>
    <row r="89" spans="1:12" ht="12.75">
      <c r="L89" s="38"/>
    </row>
    <row r="90" spans="1:12" ht="12.75">
      <c r="L90" s="38"/>
    </row>
    <row r="91" spans="1:12" ht="12.75">
      <c r="L91" s="38"/>
    </row>
    <row r="92" spans="1:12" ht="12.75">
      <c r="L92" s="38"/>
    </row>
    <row r="93" spans="1:12" ht="12.75">
      <c r="L93" s="38"/>
    </row>
    <row r="94" spans="1:12" ht="12.75">
      <c r="L94" s="38"/>
    </row>
    <row r="95" spans="1:12" ht="12.75">
      <c r="L95" s="38"/>
    </row>
    <row r="96" spans="1:12" ht="12.75">
      <c r="L96" s="38"/>
    </row>
    <row r="97" spans="12:12" ht="12.75">
      <c r="L97" s="38"/>
    </row>
    <row r="98" spans="12:12" ht="12.75">
      <c r="L98" s="38"/>
    </row>
    <row r="99" spans="12:12" ht="12.75">
      <c r="L99" s="38"/>
    </row>
    <row r="100" spans="12:12" ht="12.75">
      <c r="L100" s="38"/>
    </row>
    <row r="101" spans="12:12" ht="12.75">
      <c r="L101" s="38"/>
    </row>
    <row r="102" spans="12:12" ht="12.75">
      <c r="L102" s="38"/>
    </row>
    <row r="103" spans="12:12" ht="12.75">
      <c r="L103" s="38"/>
    </row>
    <row r="104" spans="12:12" ht="12.75">
      <c r="L104" s="38"/>
    </row>
    <row r="105" spans="12:12" ht="12.75">
      <c r="L105" s="38"/>
    </row>
    <row r="106" spans="12:12" ht="12.75">
      <c r="L106" s="38"/>
    </row>
    <row r="107" spans="12:12" ht="12.75">
      <c r="L107" s="38"/>
    </row>
    <row r="108" spans="12:12" ht="12.75">
      <c r="L108" s="38"/>
    </row>
    <row r="109" spans="12:12" ht="12.75">
      <c r="L109" s="38"/>
    </row>
    <row r="110" spans="12:12" ht="12.75">
      <c r="L110" s="38"/>
    </row>
    <row r="111" spans="12:12" ht="12.75">
      <c r="L111" s="38"/>
    </row>
    <row r="112" spans="12:12" ht="12.75">
      <c r="L112" s="38"/>
    </row>
    <row r="113" spans="12:12" ht="12.75">
      <c r="L113" s="38"/>
    </row>
    <row r="114" spans="12:12" ht="12.75">
      <c r="L114" s="38"/>
    </row>
    <row r="115" spans="12:12" ht="12.75">
      <c r="L115" s="38"/>
    </row>
    <row r="116" spans="12:12" ht="12.75">
      <c r="L116" s="38"/>
    </row>
    <row r="117" spans="12:12" ht="12.75">
      <c r="L117" s="38"/>
    </row>
    <row r="118" spans="12:12" ht="12.75">
      <c r="L118" s="38"/>
    </row>
    <row r="119" spans="12:12" ht="12.75">
      <c r="L119" s="38"/>
    </row>
    <row r="120" spans="12:12" ht="12.75">
      <c r="L120" s="38"/>
    </row>
    <row r="121" spans="12:12" ht="12.75">
      <c r="L121" s="38"/>
    </row>
    <row r="122" spans="12:12" ht="12.75">
      <c r="L122" s="38"/>
    </row>
    <row r="123" spans="12:12" ht="12.75">
      <c r="L123" s="38"/>
    </row>
    <row r="124" spans="12:12" ht="12.75">
      <c r="L124" s="38"/>
    </row>
    <row r="125" spans="12:12" ht="12.75">
      <c r="L125" s="38"/>
    </row>
    <row r="126" spans="12:12" ht="12.75">
      <c r="L126" s="38"/>
    </row>
    <row r="127" spans="12:12" ht="12.75">
      <c r="L127" s="38"/>
    </row>
    <row r="128" spans="12:12" ht="12.75">
      <c r="L128" s="38"/>
    </row>
    <row r="129" spans="12:12" ht="12.75">
      <c r="L129" s="38"/>
    </row>
    <row r="130" spans="12:12" ht="12.75">
      <c r="L130" s="38"/>
    </row>
    <row r="131" spans="12:12" ht="12.75">
      <c r="L131" s="38"/>
    </row>
    <row r="132" spans="12:12" ht="12.75">
      <c r="L132" s="38"/>
    </row>
    <row r="133" spans="12:12" ht="12.75">
      <c r="L133" s="38"/>
    </row>
    <row r="134" spans="12:12" ht="12.75">
      <c r="L134" s="38"/>
    </row>
    <row r="135" spans="12:12" ht="12.75">
      <c r="L135" s="38"/>
    </row>
    <row r="136" spans="12:12" ht="12.75">
      <c r="L136" s="38"/>
    </row>
    <row r="137" spans="12:12" ht="12.75">
      <c r="L137" s="38"/>
    </row>
    <row r="138" spans="12:12" ht="12.75">
      <c r="L138" s="38"/>
    </row>
    <row r="139" spans="12:12" ht="12.75">
      <c r="L139" s="38"/>
    </row>
    <row r="140" spans="12:12" ht="12.75">
      <c r="L140" s="38"/>
    </row>
    <row r="141" spans="12:12" ht="12.75">
      <c r="L141" s="38"/>
    </row>
    <row r="142" spans="12:12" ht="12.75">
      <c r="L142" s="38"/>
    </row>
    <row r="143" spans="12:12" ht="12.75">
      <c r="L143" s="38"/>
    </row>
    <row r="144" spans="12:12" ht="12.75">
      <c r="L144" s="38"/>
    </row>
    <row r="145" spans="12:12" ht="12.75">
      <c r="L145" s="38"/>
    </row>
    <row r="146" spans="12:12" ht="12.75">
      <c r="L146" s="38"/>
    </row>
    <row r="147" spans="12:12" ht="12.75">
      <c r="L147" s="38"/>
    </row>
    <row r="148" spans="12:12" ht="12.75">
      <c r="L148" s="38"/>
    </row>
    <row r="149" spans="12:12" ht="12.75">
      <c r="L149" s="38"/>
    </row>
    <row r="150" spans="12:12" ht="12.75">
      <c r="L150" s="38"/>
    </row>
    <row r="151" spans="12:12" ht="12.75">
      <c r="L151" s="38"/>
    </row>
    <row r="152" spans="12:12" ht="12.75">
      <c r="L152" s="38"/>
    </row>
    <row r="153" spans="12:12" ht="12.75">
      <c r="L153" s="38"/>
    </row>
    <row r="154" spans="12:12" ht="12.75">
      <c r="L154" s="38"/>
    </row>
    <row r="155" spans="12:12" ht="12.75">
      <c r="L155" s="38"/>
    </row>
    <row r="156" spans="12:12" ht="12.75">
      <c r="L156" s="38"/>
    </row>
    <row r="157" spans="12:12" ht="12.75">
      <c r="L157" s="38"/>
    </row>
    <row r="158" spans="12:12" ht="12.75">
      <c r="L158" s="38"/>
    </row>
    <row r="159" spans="12:12" ht="12.75">
      <c r="L159" s="38"/>
    </row>
    <row r="160" spans="12:12" ht="12.75">
      <c r="L160" s="38"/>
    </row>
    <row r="161" spans="12:12" ht="12.75">
      <c r="L161" s="38"/>
    </row>
    <row r="162" spans="12:12" ht="12.75">
      <c r="L162" s="38"/>
    </row>
    <row r="163" spans="12:12" ht="12.75">
      <c r="L163" s="38"/>
    </row>
    <row r="164" spans="12:12" ht="12.75">
      <c r="L164" s="38"/>
    </row>
    <row r="165" spans="12:12" ht="12.75">
      <c r="L165" s="38"/>
    </row>
    <row r="166" spans="12:12" ht="12.75">
      <c r="L166" s="38"/>
    </row>
    <row r="167" spans="12:12" ht="12.75">
      <c r="L167" s="38"/>
    </row>
    <row r="168" spans="12:12" ht="12.75">
      <c r="L168" s="38"/>
    </row>
    <row r="169" spans="12:12" ht="12.75">
      <c r="L169" s="38"/>
    </row>
    <row r="170" spans="12:12" ht="12.75">
      <c r="L170" s="38"/>
    </row>
    <row r="171" spans="12:12" ht="12.75">
      <c r="L171" s="38"/>
    </row>
    <row r="172" spans="12:12" ht="12.75">
      <c r="L172" s="38"/>
    </row>
    <row r="173" spans="12:12" ht="12.75">
      <c r="L173" s="38"/>
    </row>
    <row r="174" spans="12:12" ht="12.75">
      <c r="L174" s="38"/>
    </row>
    <row r="175" spans="12:12" ht="12.75">
      <c r="L175" s="38"/>
    </row>
    <row r="176" spans="12:12" ht="12.75">
      <c r="L176" s="38"/>
    </row>
    <row r="177" spans="12:12" ht="12.75">
      <c r="L177" s="38"/>
    </row>
    <row r="178" spans="12:12" ht="12.75">
      <c r="L178" s="38"/>
    </row>
    <row r="179" spans="12:12" ht="12.75">
      <c r="L179" s="38"/>
    </row>
    <row r="180" spans="12:12" ht="12.75">
      <c r="L180" s="38"/>
    </row>
    <row r="181" spans="12:12" ht="12.75">
      <c r="L181" s="38"/>
    </row>
    <row r="182" spans="12:12" ht="12.75">
      <c r="L182" s="38"/>
    </row>
    <row r="183" spans="12:12" ht="12.75">
      <c r="L183" s="38"/>
    </row>
    <row r="184" spans="12:12" ht="12.75">
      <c r="L184" s="38"/>
    </row>
    <row r="185" spans="12:12" ht="12.75">
      <c r="L185" s="38"/>
    </row>
    <row r="186" spans="12:12" ht="12.75">
      <c r="L186" s="38"/>
    </row>
    <row r="187" spans="12:12" ht="12.75">
      <c r="L187" s="38"/>
    </row>
    <row r="188" spans="12:12" ht="12.75">
      <c r="L188" s="38"/>
    </row>
    <row r="189" spans="12:12" ht="12.75">
      <c r="L189" s="38"/>
    </row>
    <row r="190" spans="12:12" ht="12.75">
      <c r="L190" s="38"/>
    </row>
    <row r="191" spans="12:12" ht="12.75">
      <c r="L191" s="38"/>
    </row>
    <row r="192" spans="12:12" ht="12.75">
      <c r="L192" s="38"/>
    </row>
    <row r="193" spans="12:12" ht="12.75">
      <c r="L193" s="38"/>
    </row>
    <row r="194" spans="12:12" ht="12.75">
      <c r="L194" s="38"/>
    </row>
    <row r="195" spans="12:12" ht="12.75">
      <c r="L195" s="38"/>
    </row>
    <row r="196" spans="12:12" ht="12.75">
      <c r="L196" s="38"/>
    </row>
    <row r="197" spans="12:12" ht="12.75">
      <c r="L197" s="38"/>
    </row>
    <row r="198" spans="12:12" ht="12.75">
      <c r="L198" s="38"/>
    </row>
    <row r="199" spans="12:12" ht="12.75">
      <c r="L199" s="38"/>
    </row>
    <row r="200" spans="12:12" ht="12.75">
      <c r="L200" s="38"/>
    </row>
    <row r="201" spans="12:12" ht="12.75">
      <c r="L201" s="38"/>
    </row>
    <row r="202" spans="12:12" ht="12.75">
      <c r="L202" s="38"/>
    </row>
    <row r="203" spans="12:12" ht="12.75">
      <c r="L203" s="38"/>
    </row>
    <row r="204" spans="12:12" ht="12.75">
      <c r="L204" s="38"/>
    </row>
    <row r="205" spans="12:12" ht="12.75">
      <c r="L205" s="38"/>
    </row>
    <row r="206" spans="12:12" ht="12.75">
      <c r="L206" s="38"/>
    </row>
    <row r="207" spans="12:12" ht="12.75">
      <c r="L207" s="38"/>
    </row>
    <row r="208" spans="12:12" ht="12.75">
      <c r="L208" s="38"/>
    </row>
    <row r="209" spans="12:12" ht="12.75">
      <c r="L209" s="38"/>
    </row>
    <row r="210" spans="12:12" ht="12.75">
      <c r="L210" s="38"/>
    </row>
    <row r="211" spans="12:12" ht="12.75">
      <c r="L211" s="38"/>
    </row>
    <row r="212" spans="12:12" ht="12.75">
      <c r="L212" s="38"/>
    </row>
    <row r="213" spans="12:12" ht="12.75">
      <c r="L213" s="38"/>
    </row>
    <row r="214" spans="12:12" ht="12.75">
      <c r="L214" s="38"/>
    </row>
    <row r="215" spans="12:12" ht="12.75">
      <c r="L215" s="38"/>
    </row>
    <row r="216" spans="12:12" ht="12.75">
      <c r="L216" s="38"/>
    </row>
    <row r="217" spans="12:12" ht="12.75">
      <c r="L217" s="38"/>
    </row>
    <row r="218" spans="12:12" ht="12.75">
      <c r="L218" s="38"/>
    </row>
    <row r="219" spans="12:12" ht="12.75">
      <c r="L219" s="38"/>
    </row>
    <row r="220" spans="12:12" ht="12.75">
      <c r="L220" s="38"/>
    </row>
    <row r="221" spans="12:12" ht="12.75">
      <c r="L221" s="38"/>
    </row>
    <row r="222" spans="12:12" ht="12.75">
      <c r="L222" s="38"/>
    </row>
    <row r="223" spans="12:12" ht="12.75">
      <c r="L223" s="38"/>
    </row>
    <row r="224" spans="12:12" ht="12.75">
      <c r="L224" s="38"/>
    </row>
    <row r="225" spans="12:12" ht="12.75">
      <c r="L225" s="38"/>
    </row>
    <row r="226" spans="12:12" ht="12.75">
      <c r="L226" s="38"/>
    </row>
    <row r="227" spans="12:12" ht="12.75">
      <c r="L227" s="38"/>
    </row>
    <row r="228" spans="12:12" ht="12.75">
      <c r="L228" s="38"/>
    </row>
    <row r="229" spans="12:12" ht="12.75">
      <c r="L229" s="38"/>
    </row>
    <row r="230" spans="12:12" ht="12.75">
      <c r="L230" s="38"/>
    </row>
    <row r="231" spans="12:12" ht="12.75">
      <c r="L231" s="38"/>
    </row>
    <row r="232" spans="12:12" ht="12.75">
      <c r="L232" s="38"/>
    </row>
    <row r="233" spans="12:12" ht="12.75">
      <c r="L233" s="38"/>
    </row>
    <row r="234" spans="12:12" ht="12.75">
      <c r="L234" s="38"/>
    </row>
    <row r="235" spans="12:12" ht="12.75">
      <c r="L235" s="38"/>
    </row>
    <row r="236" spans="12:12" ht="12.75">
      <c r="L236" s="38"/>
    </row>
    <row r="237" spans="12:12" ht="12.75">
      <c r="L237" s="38"/>
    </row>
    <row r="238" spans="12:12" ht="12.75">
      <c r="L238" s="38"/>
    </row>
    <row r="239" spans="12:12" ht="12.75">
      <c r="L239" s="38"/>
    </row>
    <row r="240" spans="12:12" ht="12.75">
      <c r="L240" s="38"/>
    </row>
    <row r="241" spans="12:12" ht="12.75">
      <c r="L241" s="38"/>
    </row>
    <row r="242" spans="12:12" ht="12.75">
      <c r="L242" s="38"/>
    </row>
    <row r="243" spans="12:12" ht="12.75">
      <c r="L243" s="38"/>
    </row>
    <row r="244" spans="12:12" ht="12.75">
      <c r="L244" s="38"/>
    </row>
    <row r="245" spans="12:12" ht="12.75">
      <c r="L245" s="38"/>
    </row>
    <row r="246" spans="12:12" ht="12.75">
      <c r="L246" s="38"/>
    </row>
    <row r="247" spans="12:12" ht="12.75">
      <c r="L247" s="38"/>
    </row>
    <row r="248" spans="12:12" ht="12.75">
      <c r="L248" s="38"/>
    </row>
    <row r="249" spans="12:12" ht="12.75">
      <c r="L249" s="38"/>
    </row>
    <row r="250" spans="12:12" ht="12.75">
      <c r="L250" s="38"/>
    </row>
    <row r="251" spans="12:12" ht="12.75">
      <c r="L251" s="38"/>
    </row>
    <row r="252" spans="12:12" ht="12.75">
      <c r="L252" s="38"/>
    </row>
    <row r="253" spans="12:12" ht="12.75">
      <c r="L253" s="38"/>
    </row>
    <row r="254" spans="12:12" ht="12.75">
      <c r="L254" s="38"/>
    </row>
    <row r="255" spans="12:12" ht="12.75">
      <c r="L255" s="38"/>
    </row>
    <row r="256" spans="12:12" ht="12.75">
      <c r="L256" s="38"/>
    </row>
    <row r="257" spans="12:12" ht="12.75">
      <c r="L257" s="38"/>
    </row>
    <row r="258" spans="12:12" ht="12.75">
      <c r="L258" s="38"/>
    </row>
    <row r="259" spans="12:12" ht="12.75">
      <c r="L259" s="38"/>
    </row>
    <row r="260" spans="12:12" ht="12.75">
      <c r="L260" s="38"/>
    </row>
    <row r="261" spans="12:12" ht="12.75">
      <c r="L261" s="38"/>
    </row>
    <row r="262" spans="12:12" ht="12.75">
      <c r="L262" s="38"/>
    </row>
    <row r="263" spans="12:12" ht="12.75">
      <c r="L263" s="38"/>
    </row>
    <row r="264" spans="12:12" ht="12.75">
      <c r="L264" s="38"/>
    </row>
    <row r="265" spans="12:12" ht="12.75">
      <c r="L265" s="38"/>
    </row>
    <row r="266" spans="12:12" ht="12.75">
      <c r="L266" s="38"/>
    </row>
    <row r="267" spans="12:12" ht="12.75">
      <c r="L267" s="38"/>
    </row>
    <row r="268" spans="12:12" ht="12.75">
      <c r="L268" s="38"/>
    </row>
    <row r="269" spans="12:12" ht="12.75">
      <c r="L269" s="38"/>
    </row>
    <row r="270" spans="12:12" ht="12.75">
      <c r="L270" s="38"/>
    </row>
    <row r="271" spans="12:12" ht="12.75">
      <c r="L271" s="38"/>
    </row>
    <row r="272" spans="12:12" ht="12.75">
      <c r="L272" s="38"/>
    </row>
    <row r="273" spans="12:12" ht="12.75">
      <c r="L273" s="38"/>
    </row>
    <row r="274" spans="12:12" ht="12.75">
      <c r="L274" s="38"/>
    </row>
    <row r="275" spans="12:12" ht="12.75">
      <c r="L275" s="38"/>
    </row>
    <row r="276" spans="12:12" ht="12.75">
      <c r="L276" s="38"/>
    </row>
    <row r="277" spans="12:12" ht="12.75">
      <c r="L277" s="38"/>
    </row>
    <row r="278" spans="12:12" ht="12.75">
      <c r="L278" s="38"/>
    </row>
    <row r="279" spans="12:12" ht="12.75">
      <c r="L279" s="38"/>
    </row>
    <row r="280" spans="12:12" ht="12.75">
      <c r="L280" s="38"/>
    </row>
    <row r="281" spans="12:12" ht="12.75">
      <c r="L281" s="38"/>
    </row>
    <row r="282" spans="12:12" ht="12.75">
      <c r="L282" s="38"/>
    </row>
    <row r="283" spans="12:12" ht="12.75">
      <c r="L283" s="38"/>
    </row>
    <row r="284" spans="12:12" ht="12.75">
      <c r="L284" s="38"/>
    </row>
    <row r="285" spans="12:12" ht="12.75">
      <c r="L285" s="38"/>
    </row>
    <row r="286" spans="12:12" ht="12.75">
      <c r="L286" s="38"/>
    </row>
    <row r="287" spans="12:12" ht="12.75">
      <c r="L287" s="38"/>
    </row>
    <row r="288" spans="12:12" ht="12.75">
      <c r="L288" s="38"/>
    </row>
    <row r="289" spans="12:12" ht="12.75">
      <c r="L289" s="38"/>
    </row>
    <row r="290" spans="12:12" ht="12.75">
      <c r="L290" s="38"/>
    </row>
    <row r="291" spans="12:12" ht="12.75">
      <c r="L291" s="38"/>
    </row>
    <row r="292" spans="12:12" ht="12.75">
      <c r="L292" s="38"/>
    </row>
    <row r="293" spans="12:12" ht="12.75">
      <c r="L293" s="38"/>
    </row>
    <row r="294" spans="12:12" ht="12.75">
      <c r="L294" s="38"/>
    </row>
    <row r="295" spans="12:12" ht="12.75">
      <c r="L295" s="38"/>
    </row>
    <row r="296" spans="12:12" ht="12.75">
      <c r="L296" s="38"/>
    </row>
    <row r="297" spans="12:12" ht="12.75">
      <c r="L297" s="38"/>
    </row>
    <row r="298" spans="12:12" ht="12.75">
      <c r="L298" s="38"/>
    </row>
    <row r="299" spans="12:12" ht="12.75">
      <c r="L299" s="38"/>
    </row>
    <row r="300" spans="12:12" ht="12.75">
      <c r="L300" s="38"/>
    </row>
    <row r="301" spans="12:12" ht="12.75">
      <c r="L301" s="38"/>
    </row>
    <row r="302" spans="12:12" ht="12.75">
      <c r="L302" s="38"/>
    </row>
    <row r="303" spans="12:12" ht="12.75">
      <c r="L303" s="38"/>
    </row>
    <row r="304" spans="12:12" ht="12.75">
      <c r="L304" s="38"/>
    </row>
    <row r="305" spans="12:12" ht="12.75">
      <c r="L305" s="38"/>
    </row>
    <row r="306" spans="12:12" ht="12.75">
      <c r="L306" s="38"/>
    </row>
    <row r="307" spans="12:12" ht="12.75">
      <c r="L307" s="38"/>
    </row>
    <row r="308" spans="12:12" ht="12.75">
      <c r="L308" s="38"/>
    </row>
    <row r="309" spans="12:12" ht="12.75">
      <c r="L309" s="38"/>
    </row>
    <row r="310" spans="12:12" ht="12.75">
      <c r="L310" s="38"/>
    </row>
    <row r="311" spans="12:12" ht="12.75">
      <c r="L311" s="38"/>
    </row>
    <row r="312" spans="12:12" ht="12.75">
      <c r="L312" s="38"/>
    </row>
    <row r="313" spans="12:12" ht="12.75">
      <c r="L313" s="38"/>
    </row>
    <row r="314" spans="12:12" ht="12.75">
      <c r="L314" s="38"/>
    </row>
    <row r="315" spans="12:12" ht="12.75">
      <c r="L315" s="38"/>
    </row>
    <row r="316" spans="12:12" ht="12.75">
      <c r="L316" s="38"/>
    </row>
    <row r="317" spans="12:12" ht="12.75">
      <c r="L317" s="38"/>
    </row>
    <row r="318" spans="12:12" ht="12.75">
      <c r="L318" s="38"/>
    </row>
    <row r="319" spans="12:12" ht="12.75">
      <c r="L319" s="38"/>
    </row>
    <row r="320" spans="12:12" ht="12.75">
      <c r="L320" s="38"/>
    </row>
    <row r="321" spans="12:12" ht="12.75">
      <c r="L321" s="38"/>
    </row>
    <row r="322" spans="12:12" ht="12.75">
      <c r="L322" s="38"/>
    </row>
    <row r="323" spans="12:12" ht="12.75">
      <c r="L323" s="38"/>
    </row>
    <row r="324" spans="12:12" ht="12.75">
      <c r="L324" s="38"/>
    </row>
    <row r="325" spans="12:12" ht="12.75">
      <c r="L325" s="38"/>
    </row>
    <row r="326" spans="12:12" ht="12.75">
      <c r="L326" s="38"/>
    </row>
    <row r="327" spans="12:12" ht="12.75">
      <c r="L327" s="38"/>
    </row>
    <row r="328" spans="12:12" ht="12.75">
      <c r="L328" s="38"/>
    </row>
    <row r="329" spans="12:12" ht="12.75">
      <c r="L329" s="38"/>
    </row>
    <row r="330" spans="12:12" ht="12.75">
      <c r="L330" s="38"/>
    </row>
    <row r="331" spans="12:12" ht="12.75">
      <c r="L331" s="38"/>
    </row>
    <row r="332" spans="12:12" ht="12.75">
      <c r="L332" s="38"/>
    </row>
    <row r="333" spans="12:12" ht="12.75">
      <c r="L333" s="38"/>
    </row>
    <row r="334" spans="12:12" ht="12.75">
      <c r="L334" s="38"/>
    </row>
    <row r="335" spans="12:12" ht="12.75">
      <c r="L335" s="38"/>
    </row>
    <row r="336" spans="12:12" ht="12.75">
      <c r="L336" s="38"/>
    </row>
    <row r="337" spans="12:12" ht="12.75">
      <c r="L337" s="38"/>
    </row>
    <row r="338" spans="12:12" ht="12.75">
      <c r="L338" s="38"/>
    </row>
    <row r="339" spans="12:12" ht="12.75">
      <c r="L339" s="38"/>
    </row>
    <row r="340" spans="12:12" ht="12.75">
      <c r="L340" s="38"/>
    </row>
    <row r="341" spans="12:12" ht="12.75">
      <c r="L341" s="38"/>
    </row>
    <row r="342" spans="12:12" ht="12.75">
      <c r="L342" s="38"/>
    </row>
    <row r="343" spans="12:12" ht="12.75">
      <c r="L343" s="38"/>
    </row>
    <row r="344" spans="12:12" ht="12.75">
      <c r="L344" s="38"/>
    </row>
    <row r="345" spans="12:12" ht="12.75">
      <c r="L345" s="38"/>
    </row>
    <row r="346" spans="12:12" ht="12.75">
      <c r="L346" s="38"/>
    </row>
    <row r="347" spans="12:12" ht="12.75">
      <c r="L347" s="38"/>
    </row>
    <row r="348" spans="12:12" ht="12.75">
      <c r="L348" s="38"/>
    </row>
    <row r="349" spans="12:12" ht="12.75">
      <c r="L349" s="38"/>
    </row>
    <row r="350" spans="12:12" ht="12.75">
      <c r="L350" s="38"/>
    </row>
    <row r="351" spans="12:12" ht="12.75">
      <c r="L351" s="38"/>
    </row>
    <row r="352" spans="12:12" ht="12.75">
      <c r="L352" s="38"/>
    </row>
    <row r="353" spans="12:12" ht="12.75">
      <c r="L353" s="38"/>
    </row>
    <row r="354" spans="12:12" ht="12.75">
      <c r="L354" s="38"/>
    </row>
    <row r="355" spans="12:12" ht="12.75">
      <c r="L355" s="38"/>
    </row>
    <row r="356" spans="12:12" ht="12.75">
      <c r="L356" s="38"/>
    </row>
    <row r="357" spans="12:12" ht="12.75">
      <c r="L357" s="38"/>
    </row>
    <row r="358" spans="12:12" ht="12.75">
      <c r="L358" s="38"/>
    </row>
    <row r="359" spans="12:12" ht="12.75">
      <c r="L359" s="38"/>
    </row>
    <row r="360" spans="12:12" ht="12.75">
      <c r="L360" s="38"/>
    </row>
    <row r="361" spans="12:12" ht="12.75">
      <c r="L361" s="38"/>
    </row>
    <row r="362" spans="12:12" ht="12.75">
      <c r="L362" s="38"/>
    </row>
    <row r="363" spans="12:12" ht="12.75">
      <c r="L363" s="38"/>
    </row>
    <row r="364" spans="12:12" ht="12.75">
      <c r="L364" s="38"/>
    </row>
    <row r="365" spans="12:12" ht="12.75">
      <c r="L365" s="38"/>
    </row>
    <row r="366" spans="12:12" ht="12.75">
      <c r="L366" s="38"/>
    </row>
    <row r="367" spans="12:12" ht="12.75">
      <c r="L367" s="38"/>
    </row>
    <row r="368" spans="12:12" ht="12.75">
      <c r="L368" s="38"/>
    </row>
    <row r="369" spans="12:12" ht="12.75">
      <c r="L369" s="38"/>
    </row>
    <row r="370" spans="12:12" ht="12.75">
      <c r="L370" s="38"/>
    </row>
    <row r="371" spans="12:12" ht="12.75">
      <c r="L371" s="38"/>
    </row>
    <row r="372" spans="12:12" ht="12.75">
      <c r="L372" s="38"/>
    </row>
    <row r="373" spans="12:12" ht="12.75">
      <c r="L373" s="38"/>
    </row>
    <row r="374" spans="12:12" ht="12.75">
      <c r="L374" s="38"/>
    </row>
    <row r="375" spans="12:12" ht="12.75">
      <c r="L375" s="38"/>
    </row>
    <row r="376" spans="12:12" ht="12.75">
      <c r="L376" s="38"/>
    </row>
    <row r="377" spans="12:12" ht="12.75">
      <c r="L377" s="38"/>
    </row>
    <row r="378" spans="12:12" ht="12.75">
      <c r="L378" s="38"/>
    </row>
    <row r="379" spans="12:12" ht="12.75">
      <c r="L379" s="38"/>
    </row>
    <row r="380" spans="12:12" ht="12.75">
      <c r="L380" s="38"/>
    </row>
    <row r="381" spans="12:12" ht="12.75">
      <c r="L381" s="38"/>
    </row>
    <row r="382" spans="12:12" ht="12.75">
      <c r="L382" s="38"/>
    </row>
    <row r="383" spans="12:12" ht="12.75">
      <c r="L383" s="38"/>
    </row>
    <row r="384" spans="12:12" ht="12.75">
      <c r="L384" s="38"/>
    </row>
    <row r="385" spans="12:12" ht="12.75">
      <c r="L385" s="38"/>
    </row>
    <row r="386" spans="12:12" ht="12.75">
      <c r="L386" s="38"/>
    </row>
    <row r="387" spans="12:12" ht="12.75">
      <c r="L387" s="38"/>
    </row>
    <row r="388" spans="12:12" ht="12.75">
      <c r="L388" s="38"/>
    </row>
    <row r="389" spans="12:12" ht="12.75">
      <c r="L389" s="38"/>
    </row>
    <row r="390" spans="12:12" ht="12.75">
      <c r="L390" s="38"/>
    </row>
    <row r="391" spans="12:12" ht="12.75">
      <c r="L391" s="38"/>
    </row>
    <row r="392" spans="12:12" ht="12.75">
      <c r="L392" s="38"/>
    </row>
    <row r="393" spans="12:12" ht="12.75">
      <c r="L393" s="38"/>
    </row>
    <row r="394" spans="12:12" ht="12.75">
      <c r="L394" s="38"/>
    </row>
    <row r="395" spans="12:12" ht="12.75">
      <c r="L395" s="38"/>
    </row>
    <row r="396" spans="12:12" ht="12.75">
      <c r="L396" s="38"/>
    </row>
    <row r="397" spans="12:12" ht="12.75">
      <c r="L397" s="38"/>
    </row>
    <row r="398" spans="12:12" ht="12.75">
      <c r="L398" s="38"/>
    </row>
    <row r="399" spans="12:12" ht="12.75">
      <c r="L399" s="38"/>
    </row>
    <row r="400" spans="12:12" ht="12.75">
      <c r="L400" s="38"/>
    </row>
    <row r="401" spans="12:12" ht="12.75">
      <c r="L401" s="38"/>
    </row>
    <row r="402" spans="12:12" ht="12.75">
      <c r="L402" s="38"/>
    </row>
    <row r="403" spans="12:12" ht="12.75">
      <c r="L403" s="38"/>
    </row>
    <row r="404" spans="12:12" ht="12.75">
      <c r="L404" s="38"/>
    </row>
    <row r="405" spans="12:12" ht="12.75">
      <c r="L405" s="38"/>
    </row>
    <row r="406" spans="12:12" ht="12.75">
      <c r="L406" s="38"/>
    </row>
    <row r="407" spans="12:12" ht="12.75">
      <c r="L407" s="38"/>
    </row>
    <row r="408" spans="12:12" ht="12.75">
      <c r="L408" s="38"/>
    </row>
    <row r="409" spans="12:12" ht="12.75">
      <c r="L409" s="38"/>
    </row>
    <row r="410" spans="12:12" ht="12.75">
      <c r="L410" s="38"/>
    </row>
    <row r="411" spans="12:12" ht="12.75">
      <c r="L411" s="38"/>
    </row>
    <row r="412" spans="12:12" ht="12.75">
      <c r="L412" s="38"/>
    </row>
    <row r="413" spans="12:12" ht="12.75">
      <c r="L413" s="38"/>
    </row>
    <row r="414" spans="12:12" ht="12.75">
      <c r="L414" s="38"/>
    </row>
    <row r="415" spans="12:12" ht="12.75">
      <c r="L415" s="38"/>
    </row>
    <row r="416" spans="12:12" ht="12.75">
      <c r="L416" s="38"/>
    </row>
    <row r="417" spans="12:12" ht="12.75">
      <c r="L417" s="38"/>
    </row>
    <row r="418" spans="12:12" ht="12.75">
      <c r="L418" s="38"/>
    </row>
    <row r="419" spans="12:12" ht="12.75">
      <c r="L419" s="38"/>
    </row>
    <row r="420" spans="12:12" ht="12.75">
      <c r="L420" s="38"/>
    </row>
    <row r="421" spans="12:12" ht="12.75">
      <c r="L421" s="38"/>
    </row>
    <row r="422" spans="12:12" ht="12.75">
      <c r="L422" s="38"/>
    </row>
    <row r="423" spans="12:12" ht="12.75">
      <c r="L423" s="38"/>
    </row>
    <row r="424" spans="12:12" ht="12.75">
      <c r="L424" s="38"/>
    </row>
    <row r="425" spans="12:12" ht="12.75">
      <c r="L425" s="38"/>
    </row>
    <row r="426" spans="12:12" ht="12.75">
      <c r="L426" s="38"/>
    </row>
    <row r="427" spans="12:12" ht="12.75">
      <c r="L427" s="38"/>
    </row>
    <row r="428" spans="12:12" ht="12.75">
      <c r="L428" s="38"/>
    </row>
    <row r="429" spans="12:12" ht="12.75">
      <c r="L429" s="38"/>
    </row>
    <row r="430" spans="12:12" ht="12.75">
      <c r="L430" s="38"/>
    </row>
    <row r="431" spans="12:12" ht="12.75">
      <c r="L431" s="38"/>
    </row>
    <row r="432" spans="12:12" ht="12.75">
      <c r="L432" s="38"/>
    </row>
    <row r="433" spans="12:12" ht="12.75">
      <c r="L433" s="38"/>
    </row>
    <row r="434" spans="12:12" ht="12.75">
      <c r="L434" s="38"/>
    </row>
    <row r="435" spans="12:12" ht="12.75">
      <c r="L435" s="38"/>
    </row>
    <row r="436" spans="12:12" ht="12.75">
      <c r="L436" s="38"/>
    </row>
    <row r="437" spans="12:12" ht="12.75">
      <c r="L437" s="38"/>
    </row>
    <row r="438" spans="12:12" ht="12.75">
      <c r="L438" s="38"/>
    </row>
    <row r="439" spans="12:12" ht="12.75">
      <c r="L439" s="38"/>
    </row>
    <row r="440" spans="12:12" ht="12.75">
      <c r="L440" s="38"/>
    </row>
    <row r="441" spans="12:12" ht="12.75">
      <c r="L441" s="38"/>
    </row>
    <row r="442" spans="12:12" ht="12.75">
      <c r="L442" s="38"/>
    </row>
    <row r="443" spans="12:12" ht="12.75">
      <c r="L443" s="38"/>
    </row>
    <row r="444" spans="12:12" ht="12.75">
      <c r="L444" s="38"/>
    </row>
    <row r="445" spans="12:12" ht="12.75">
      <c r="L445" s="38"/>
    </row>
    <row r="446" spans="12:12" ht="12.75">
      <c r="L446" s="38"/>
    </row>
    <row r="447" spans="12:12" ht="12.75">
      <c r="L447" s="38"/>
    </row>
    <row r="448" spans="12:12" ht="12.75">
      <c r="L448" s="38"/>
    </row>
    <row r="449" spans="12:12" ht="12.75">
      <c r="L449" s="38"/>
    </row>
    <row r="450" spans="12:12" ht="12.75">
      <c r="L450" s="38"/>
    </row>
    <row r="451" spans="12:12" ht="12.75">
      <c r="L451" s="38"/>
    </row>
    <row r="452" spans="12:12" ht="12.75">
      <c r="L452" s="38"/>
    </row>
    <row r="453" spans="12:12" ht="12.75">
      <c r="L453" s="38"/>
    </row>
    <row r="454" spans="12:12" ht="12.75">
      <c r="L454" s="38"/>
    </row>
    <row r="455" spans="12:12" ht="12.75">
      <c r="L455" s="38"/>
    </row>
    <row r="456" spans="12:12" ht="12.75">
      <c r="L456" s="38"/>
    </row>
    <row r="457" spans="12:12" ht="12.75">
      <c r="L457" s="38"/>
    </row>
    <row r="458" spans="12:12" ht="12.75">
      <c r="L458" s="38"/>
    </row>
    <row r="459" spans="12:12" ht="12.75">
      <c r="L459" s="38"/>
    </row>
    <row r="460" spans="12:12" ht="12.75">
      <c r="L460" s="38"/>
    </row>
    <row r="461" spans="12:12" ht="12.75">
      <c r="L461" s="38"/>
    </row>
    <row r="462" spans="12:12" ht="12.75">
      <c r="L462" s="38"/>
    </row>
    <row r="463" spans="12:12" ht="12.75">
      <c r="L463" s="38"/>
    </row>
    <row r="464" spans="12:12" ht="12.75">
      <c r="L464" s="38"/>
    </row>
    <row r="465" spans="12:12" ht="12.75">
      <c r="L465" s="38"/>
    </row>
    <row r="466" spans="12:12" ht="12.75">
      <c r="L466" s="38"/>
    </row>
    <row r="467" spans="12:12" ht="12.75">
      <c r="L467" s="38"/>
    </row>
    <row r="468" spans="12:12" ht="12.75">
      <c r="L468" s="38"/>
    </row>
    <row r="469" spans="12:12" ht="12.75">
      <c r="L469" s="38"/>
    </row>
    <row r="470" spans="12:12" ht="12.75">
      <c r="L470" s="38"/>
    </row>
    <row r="471" spans="12:12" ht="12.75">
      <c r="L471" s="38"/>
    </row>
    <row r="472" spans="12:12" ht="12.75">
      <c r="L472" s="38"/>
    </row>
    <row r="473" spans="12:12" ht="12.75">
      <c r="L473" s="38"/>
    </row>
    <row r="474" spans="12:12" ht="12.75">
      <c r="L474" s="38"/>
    </row>
    <row r="475" spans="12:12" ht="12.75">
      <c r="L475" s="38"/>
    </row>
    <row r="476" spans="12:12" ht="12.75">
      <c r="L476" s="38"/>
    </row>
    <row r="477" spans="12:12" ht="12.75">
      <c r="L477" s="38"/>
    </row>
    <row r="478" spans="12:12" ht="12.75">
      <c r="L478" s="38"/>
    </row>
    <row r="479" spans="12:12" ht="12.75">
      <c r="L479" s="38"/>
    </row>
    <row r="480" spans="12:12" ht="12.75">
      <c r="L480" s="38"/>
    </row>
    <row r="481" spans="12:12" ht="12.75">
      <c r="L481" s="38"/>
    </row>
    <row r="482" spans="12:12" ht="12.75">
      <c r="L482" s="38"/>
    </row>
    <row r="483" spans="12:12" ht="12.75">
      <c r="L483" s="38"/>
    </row>
    <row r="484" spans="12:12" ht="12.75">
      <c r="L484" s="38"/>
    </row>
    <row r="485" spans="12:12" ht="12.75">
      <c r="L485" s="38"/>
    </row>
    <row r="486" spans="12:12" ht="12.75">
      <c r="L486" s="38"/>
    </row>
    <row r="487" spans="12:12" ht="12.75">
      <c r="L487" s="38"/>
    </row>
    <row r="488" spans="12:12" ht="12.75">
      <c r="L488" s="38"/>
    </row>
    <row r="489" spans="12:12" ht="12.75">
      <c r="L489" s="38"/>
    </row>
    <row r="490" spans="12:12" ht="12.75">
      <c r="L490" s="38"/>
    </row>
    <row r="491" spans="12:12" ht="12.75">
      <c r="L491" s="38"/>
    </row>
    <row r="492" spans="12:12" ht="12.75">
      <c r="L492" s="38"/>
    </row>
    <row r="493" spans="12:12" ht="12.75">
      <c r="L493" s="38"/>
    </row>
    <row r="494" spans="12:12" ht="12.75">
      <c r="L494" s="38"/>
    </row>
    <row r="495" spans="12:12" ht="12.75">
      <c r="L495" s="38"/>
    </row>
    <row r="496" spans="12:12" ht="12.75">
      <c r="L496" s="38"/>
    </row>
    <row r="497" spans="12:12" ht="12.75">
      <c r="L497" s="38"/>
    </row>
    <row r="498" spans="12:12" ht="12.75">
      <c r="L498" s="38"/>
    </row>
    <row r="499" spans="12:12" ht="12.75">
      <c r="L499" s="38"/>
    </row>
    <row r="500" spans="12:12" ht="12.75">
      <c r="L500" s="38"/>
    </row>
    <row r="501" spans="12:12" ht="12.75">
      <c r="L501" s="38"/>
    </row>
    <row r="502" spans="12:12" ht="12.75">
      <c r="L502" s="38"/>
    </row>
    <row r="503" spans="12:12" ht="12.75">
      <c r="L503" s="38"/>
    </row>
    <row r="504" spans="12:12" ht="12.75">
      <c r="L504" s="38"/>
    </row>
    <row r="505" spans="12:12" ht="12.75">
      <c r="L505" s="38"/>
    </row>
    <row r="506" spans="12:12" ht="12.75">
      <c r="L506" s="38"/>
    </row>
    <row r="507" spans="12:12" ht="12.75">
      <c r="L507" s="38"/>
    </row>
    <row r="508" spans="12:12" ht="12.75">
      <c r="L508" s="38"/>
    </row>
    <row r="509" spans="12:12" ht="12.75">
      <c r="L509" s="38"/>
    </row>
    <row r="510" spans="12:12" ht="12.75">
      <c r="L510" s="38"/>
    </row>
    <row r="511" spans="12:12" ht="12.75">
      <c r="L511" s="38"/>
    </row>
    <row r="512" spans="12:12" ht="12.75">
      <c r="L512" s="38"/>
    </row>
    <row r="513" spans="12:12" ht="12.75">
      <c r="L513" s="38"/>
    </row>
    <row r="514" spans="12:12" ht="12.75">
      <c r="L514" s="38"/>
    </row>
    <row r="515" spans="12:12" ht="12.75">
      <c r="L515" s="38"/>
    </row>
    <row r="516" spans="12:12" ht="12.75">
      <c r="L516" s="38"/>
    </row>
    <row r="517" spans="12:12" ht="12.75">
      <c r="L517" s="38"/>
    </row>
    <row r="518" spans="12:12" ht="12.75">
      <c r="L518" s="38"/>
    </row>
    <row r="519" spans="12:12" ht="12.75">
      <c r="L519" s="38"/>
    </row>
    <row r="520" spans="12:12" ht="12.75">
      <c r="L520" s="38"/>
    </row>
    <row r="521" spans="12:12" ht="12.75">
      <c r="L521" s="38"/>
    </row>
    <row r="522" spans="12:12" ht="12.75">
      <c r="L522" s="38"/>
    </row>
    <row r="523" spans="12:12" ht="12.75">
      <c r="L523" s="38"/>
    </row>
    <row r="524" spans="12:12" ht="12.75">
      <c r="L524" s="38"/>
    </row>
    <row r="525" spans="12:12" ht="12.75">
      <c r="L525" s="38"/>
    </row>
    <row r="526" spans="12:12" ht="12.75">
      <c r="L526" s="38"/>
    </row>
    <row r="527" spans="12:12" ht="12.75">
      <c r="L527" s="38"/>
    </row>
    <row r="528" spans="12:12" ht="12.75">
      <c r="L528" s="38"/>
    </row>
    <row r="529" spans="12:12" ht="12.75">
      <c r="L529" s="38"/>
    </row>
    <row r="530" spans="12:12" ht="12.75">
      <c r="L530" s="38"/>
    </row>
    <row r="531" spans="12:12" ht="12.75">
      <c r="L531" s="38"/>
    </row>
    <row r="532" spans="12:12" ht="12.75">
      <c r="L532" s="38"/>
    </row>
    <row r="533" spans="12:12" ht="12.75">
      <c r="L533" s="38"/>
    </row>
    <row r="534" spans="12:12" ht="12.75">
      <c r="L534" s="38"/>
    </row>
    <row r="535" spans="12:12" ht="12.75">
      <c r="L535" s="38"/>
    </row>
    <row r="536" spans="12:12" ht="12.75">
      <c r="L536" s="38"/>
    </row>
    <row r="537" spans="12:12" ht="12.75">
      <c r="L537" s="38"/>
    </row>
    <row r="538" spans="12:12" ht="12.75">
      <c r="L538" s="38"/>
    </row>
    <row r="539" spans="12:12" ht="12.75">
      <c r="L539" s="38"/>
    </row>
    <row r="540" spans="12:12" ht="12.75">
      <c r="L540" s="38"/>
    </row>
    <row r="541" spans="12:12" ht="12.75">
      <c r="L541" s="38"/>
    </row>
    <row r="542" spans="12:12" ht="12.75">
      <c r="L542" s="38"/>
    </row>
    <row r="543" spans="12:12" ht="12.75">
      <c r="L543" s="38"/>
    </row>
    <row r="544" spans="12:12" ht="12.75">
      <c r="L544" s="38"/>
    </row>
    <row r="545" spans="12:12" ht="12.75">
      <c r="L545" s="38"/>
    </row>
    <row r="546" spans="12:12" ht="12.75">
      <c r="L546" s="38"/>
    </row>
    <row r="547" spans="12:12" ht="12.75">
      <c r="L547" s="38"/>
    </row>
    <row r="548" spans="12:12" ht="12.75">
      <c r="L548" s="38"/>
    </row>
    <row r="549" spans="12:12" ht="12.75">
      <c r="L549" s="38"/>
    </row>
    <row r="550" spans="12:12" ht="12.75">
      <c r="L550" s="38"/>
    </row>
    <row r="551" spans="12:12" ht="12.75">
      <c r="L551" s="38"/>
    </row>
    <row r="552" spans="12:12" ht="12.75">
      <c r="L552" s="38"/>
    </row>
    <row r="553" spans="12:12" ht="12.75">
      <c r="L553" s="38"/>
    </row>
    <row r="554" spans="12:12" ht="12.75">
      <c r="L554" s="38"/>
    </row>
    <row r="555" spans="12:12" ht="12.75">
      <c r="L555" s="38"/>
    </row>
    <row r="556" spans="12:12" ht="12.75">
      <c r="L556" s="38"/>
    </row>
    <row r="557" spans="12:12" ht="12.75">
      <c r="L557" s="38"/>
    </row>
    <row r="558" spans="12:12" ht="12.75">
      <c r="L558" s="38"/>
    </row>
    <row r="559" spans="12:12" ht="12.75">
      <c r="L559" s="38"/>
    </row>
    <row r="560" spans="12:12" ht="12.75">
      <c r="L560" s="38"/>
    </row>
    <row r="561" spans="12:12" ht="12.75">
      <c r="L561" s="38"/>
    </row>
    <row r="562" spans="12:12" ht="12.75">
      <c r="L562" s="38"/>
    </row>
    <row r="563" spans="12:12" ht="12.75">
      <c r="L563" s="38"/>
    </row>
    <row r="564" spans="12:12" ht="12.75">
      <c r="L564" s="38"/>
    </row>
    <row r="565" spans="12:12" ht="12.75">
      <c r="L565" s="38"/>
    </row>
    <row r="566" spans="12:12" ht="12.75">
      <c r="L566" s="38"/>
    </row>
    <row r="567" spans="12:12" ht="12.75">
      <c r="L567" s="38"/>
    </row>
    <row r="568" spans="12:12" ht="12.75">
      <c r="L568" s="38"/>
    </row>
    <row r="569" spans="12:12" ht="12.75">
      <c r="L569" s="38"/>
    </row>
    <row r="570" spans="12:12" ht="12.75">
      <c r="L570" s="38"/>
    </row>
    <row r="571" spans="12:12" ht="12.75">
      <c r="L571" s="38"/>
    </row>
    <row r="572" spans="12:12" ht="12.75">
      <c r="L572" s="38"/>
    </row>
    <row r="573" spans="12:12" ht="12.75">
      <c r="L573" s="38"/>
    </row>
    <row r="574" spans="12:12" ht="12.75">
      <c r="L574" s="38"/>
    </row>
    <row r="575" spans="12:12" ht="12.75">
      <c r="L575" s="38"/>
    </row>
    <row r="576" spans="12:12" ht="12.75">
      <c r="L576" s="38"/>
    </row>
    <row r="577" spans="12:12" ht="12.75">
      <c r="L577" s="38"/>
    </row>
    <row r="578" spans="12:12" ht="12.75">
      <c r="L578" s="38"/>
    </row>
    <row r="579" spans="12:12" ht="12.75">
      <c r="L579" s="38"/>
    </row>
    <row r="580" spans="12:12" ht="12.75">
      <c r="L580" s="38"/>
    </row>
    <row r="581" spans="12:12" ht="12.75">
      <c r="L581" s="38"/>
    </row>
    <row r="582" spans="12:12" ht="12.75">
      <c r="L582" s="38"/>
    </row>
    <row r="583" spans="12:12" ht="12.75">
      <c r="L583" s="38"/>
    </row>
    <row r="584" spans="12:12" ht="12.75">
      <c r="L584" s="38"/>
    </row>
    <row r="585" spans="12:12" ht="12.75">
      <c r="L585" s="38"/>
    </row>
    <row r="586" spans="12:12" ht="12.75">
      <c r="L586" s="38"/>
    </row>
    <row r="587" spans="12:12" ht="12.75">
      <c r="L587" s="38"/>
    </row>
    <row r="588" spans="12:12" ht="12.75">
      <c r="L588" s="38"/>
    </row>
    <row r="589" spans="12:12" ht="12.75">
      <c r="L589" s="38"/>
    </row>
    <row r="590" spans="12:12" ht="12.75">
      <c r="L590" s="38"/>
    </row>
    <row r="591" spans="12:12" ht="12.75">
      <c r="L591" s="38"/>
    </row>
    <row r="592" spans="12:12" ht="12.75">
      <c r="L592" s="38"/>
    </row>
    <row r="593" spans="12:12" ht="12.75">
      <c r="L593" s="38"/>
    </row>
    <row r="594" spans="12:12" ht="12.75">
      <c r="L594" s="38"/>
    </row>
    <row r="595" spans="12:12" ht="12.75">
      <c r="L595" s="38"/>
    </row>
    <row r="596" spans="12:12" ht="12.75">
      <c r="L596" s="38"/>
    </row>
    <row r="597" spans="12:12" ht="12.75">
      <c r="L597" s="38"/>
    </row>
    <row r="598" spans="12:12" ht="12.75">
      <c r="L598" s="38"/>
    </row>
    <row r="599" spans="12:12" ht="12.75">
      <c r="L599" s="38"/>
    </row>
    <row r="600" spans="12:12" ht="12.75">
      <c r="L600" s="38"/>
    </row>
    <row r="601" spans="12:12" ht="12.75">
      <c r="L601" s="38"/>
    </row>
    <row r="602" spans="12:12" ht="12.75">
      <c r="L602" s="38"/>
    </row>
    <row r="603" spans="12:12" ht="12.75">
      <c r="L603" s="38"/>
    </row>
    <row r="604" spans="12:12" ht="12.75">
      <c r="L604" s="38"/>
    </row>
    <row r="605" spans="12:12" ht="12.75">
      <c r="L605" s="38"/>
    </row>
    <row r="606" spans="12:12" ht="12.75">
      <c r="L606" s="38"/>
    </row>
    <row r="607" spans="12:12" ht="12.75">
      <c r="L607" s="38"/>
    </row>
    <row r="608" spans="12:12" ht="12.75">
      <c r="L608" s="38"/>
    </row>
    <row r="609" spans="12:12" ht="12.75">
      <c r="L609" s="38"/>
    </row>
    <row r="610" spans="12:12" ht="12.75">
      <c r="L610" s="38"/>
    </row>
    <row r="611" spans="12:12" ht="12.75">
      <c r="L611" s="38"/>
    </row>
    <row r="612" spans="12:12" ht="12.75">
      <c r="L612" s="38"/>
    </row>
    <row r="613" spans="12:12" ht="12.75">
      <c r="L613" s="38"/>
    </row>
    <row r="614" spans="12:12" ht="12.75">
      <c r="L614" s="38"/>
    </row>
    <row r="615" spans="12:12" ht="12.75">
      <c r="L615" s="38"/>
    </row>
    <row r="616" spans="12:12" ht="12.75">
      <c r="L616" s="38"/>
    </row>
    <row r="617" spans="12:12" ht="12.75">
      <c r="L617" s="38"/>
    </row>
    <row r="618" spans="12:12" ht="12.75">
      <c r="L618" s="38"/>
    </row>
    <row r="619" spans="12:12" ht="12.75">
      <c r="L619" s="38"/>
    </row>
    <row r="620" spans="12:12" ht="12.75">
      <c r="L620" s="38"/>
    </row>
    <row r="621" spans="12:12" ht="12.75">
      <c r="L621" s="38"/>
    </row>
    <row r="622" spans="12:12" ht="12.75">
      <c r="L622" s="38"/>
    </row>
    <row r="623" spans="12:12" ht="12.75">
      <c r="L623" s="38"/>
    </row>
    <row r="624" spans="12:12" ht="12.75">
      <c r="L624" s="38"/>
    </row>
    <row r="625" spans="12:12" ht="12.75">
      <c r="L625" s="38"/>
    </row>
    <row r="626" spans="12:12" ht="12.75">
      <c r="L626" s="38"/>
    </row>
    <row r="627" spans="12:12" ht="12.75">
      <c r="L627" s="38"/>
    </row>
    <row r="628" spans="12:12" ht="12.75">
      <c r="L628" s="38"/>
    </row>
    <row r="629" spans="12:12" ht="12.75">
      <c r="L629" s="38"/>
    </row>
    <row r="630" spans="12:12" ht="12.75">
      <c r="L630" s="38"/>
    </row>
    <row r="631" spans="12:12" ht="12.75">
      <c r="L631" s="38"/>
    </row>
    <row r="632" spans="12:12" ht="12.75">
      <c r="L632" s="38"/>
    </row>
    <row r="633" spans="12:12" ht="12.75">
      <c r="L633" s="38"/>
    </row>
    <row r="634" spans="12:12" ht="12.75">
      <c r="L634" s="38"/>
    </row>
    <row r="635" spans="12:12" ht="12.75">
      <c r="L635" s="38"/>
    </row>
    <row r="636" spans="12:12" ht="12.75">
      <c r="L636" s="38"/>
    </row>
    <row r="637" spans="12:12" ht="12.75">
      <c r="L637" s="38"/>
    </row>
    <row r="638" spans="12:12" ht="12.75">
      <c r="L638" s="38"/>
    </row>
    <row r="639" spans="12:12" ht="12.75">
      <c r="L639" s="38"/>
    </row>
    <row r="640" spans="12:12" ht="12.75">
      <c r="L640" s="38"/>
    </row>
    <row r="641" spans="12:12" ht="12.75">
      <c r="L641" s="38"/>
    </row>
    <row r="642" spans="12:12" ht="12.75">
      <c r="L642" s="38"/>
    </row>
    <row r="643" spans="12:12" ht="12.75">
      <c r="L643" s="38"/>
    </row>
    <row r="644" spans="12:12" ht="12.75">
      <c r="L644" s="38"/>
    </row>
    <row r="645" spans="12:12" ht="12.75">
      <c r="L645" s="38"/>
    </row>
    <row r="646" spans="12:12" ht="12.75">
      <c r="L646" s="38"/>
    </row>
    <row r="647" spans="12:12" ht="12.75">
      <c r="L647" s="38"/>
    </row>
    <row r="648" spans="12:12" ht="12.75">
      <c r="L648" s="38"/>
    </row>
    <row r="649" spans="12:12" ht="12.75">
      <c r="L649" s="38"/>
    </row>
    <row r="650" spans="12:12" ht="12.75">
      <c r="L650" s="38"/>
    </row>
    <row r="651" spans="12:12" ht="12.75">
      <c r="L651" s="38"/>
    </row>
    <row r="652" spans="12:12" ht="12.75">
      <c r="L652" s="38"/>
    </row>
    <row r="653" spans="12:12" ht="12.75">
      <c r="L653" s="38"/>
    </row>
    <row r="654" spans="12:12" ht="12.75">
      <c r="L654" s="38"/>
    </row>
    <row r="655" spans="12:12" ht="12.75">
      <c r="L655" s="38"/>
    </row>
    <row r="656" spans="12:12" ht="12.75">
      <c r="L656" s="38"/>
    </row>
    <row r="657" spans="12:12" ht="12.75">
      <c r="L657" s="38"/>
    </row>
    <row r="658" spans="12:12" ht="12.75">
      <c r="L658" s="38"/>
    </row>
    <row r="659" spans="12:12" ht="12.75">
      <c r="L659" s="38"/>
    </row>
    <row r="660" spans="12:12" ht="12.75">
      <c r="L660" s="38"/>
    </row>
    <row r="661" spans="12:12" ht="12.75">
      <c r="L661" s="38"/>
    </row>
    <row r="662" spans="12:12" ht="12.75">
      <c r="L662" s="38"/>
    </row>
    <row r="663" spans="12:12" ht="12.75">
      <c r="L663" s="38"/>
    </row>
    <row r="664" spans="12:12" ht="12.75">
      <c r="L664" s="38"/>
    </row>
    <row r="665" spans="12:12" ht="12.75">
      <c r="L665" s="38"/>
    </row>
    <row r="666" spans="12:12" ht="12.75">
      <c r="L666" s="38"/>
    </row>
    <row r="667" spans="12:12" ht="12.75">
      <c r="L667" s="38"/>
    </row>
    <row r="668" spans="12:12" ht="12.75">
      <c r="L668" s="38"/>
    </row>
    <row r="669" spans="12:12" ht="12.75">
      <c r="L669" s="38"/>
    </row>
    <row r="670" spans="12:12" ht="12.75">
      <c r="L670" s="38"/>
    </row>
    <row r="671" spans="12:12" ht="12.75">
      <c r="L671" s="38"/>
    </row>
    <row r="672" spans="12:12" ht="12.75">
      <c r="L672" s="38"/>
    </row>
    <row r="673" spans="12:12" ht="12.75">
      <c r="L673" s="38"/>
    </row>
    <row r="674" spans="12:12" ht="12.75">
      <c r="L674" s="38"/>
    </row>
    <row r="675" spans="12:12" ht="12.75">
      <c r="L675" s="38"/>
    </row>
    <row r="676" spans="12:12" ht="12.75">
      <c r="L676" s="38"/>
    </row>
    <row r="677" spans="12:12" ht="12.75">
      <c r="L677" s="38"/>
    </row>
    <row r="678" spans="12:12" ht="12.75">
      <c r="L678" s="38"/>
    </row>
    <row r="679" spans="12:12" ht="12.75">
      <c r="L679" s="38"/>
    </row>
    <row r="680" spans="12:12" ht="12.75">
      <c r="L680" s="38"/>
    </row>
    <row r="681" spans="12:12" ht="12.75">
      <c r="L681" s="38"/>
    </row>
    <row r="682" spans="12:12" ht="12.75">
      <c r="L682" s="38"/>
    </row>
    <row r="683" spans="12:12" ht="12.75">
      <c r="L683" s="38"/>
    </row>
    <row r="684" spans="12:12" ht="12.75">
      <c r="L684" s="38"/>
    </row>
    <row r="685" spans="12:12" ht="12.75">
      <c r="L685" s="38"/>
    </row>
    <row r="686" spans="12:12" ht="12.75">
      <c r="L686" s="38"/>
    </row>
    <row r="687" spans="12:12" ht="12.75">
      <c r="L687" s="38"/>
    </row>
    <row r="688" spans="12:12" ht="12.75">
      <c r="L688" s="38"/>
    </row>
    <row r="689" spans="12:12" ht="12.75">
      <c r="L689" s="38"/>
    </row>
    <row r="690" spans="12:12" ht="12.75">
      <c r="L690" s="38"/>
    </row>
    <row r="691" spans="12:12" ht="12.75">
      <c r="L691" s="38"/>
    </row>
    <row r="692" spans="12:12" ht="12.75">
      <c r="L692" s="38"/>
    </row>
    <row r="693" spans="12:12" ht="12.75">
      <c r="L693" s="38"/>
    </row>
    <row r="694" spans="12:12" ht="12.75">
      <c r="L694" s="38"/>
    </row>
    <row r="695" spans="12:12" ht="12.75">
      <c r="L695" s="38"/>
    </row>
    <row r="696" spans="12:12" ht="12.75">
      <c r="L696" s="38"/>
    </row>
    <row r="697" spans="12:12" ht="12.75">
      <c r="L697" s="38"/>
    </row>
    <row r="698" spans="12:12" ht="12.75">
      <c r="L698" s="38"/>
    </row>
    <row r="699" spans="12:12" ht="12.75">
      <c r="L699" s="38"/>
    </row>
    <row r="700" spans="12:12" ht="12.75">
      <c r="L700" s="38"/>
    </row>
    <row r="701" spans="12:12" ht="12.75">
      <c r="L701" s="38"/>
    </row>
    <row r="702" spans="12:12" ht="12.75">
      <c r="L702" s="38"/>
    </row>
    <row r="703" spans="12:12" ht="12.75">
      <c r="L703" s="38"/>
    </row>
    <row r="704" spans="12:12" ht="12.75">
      <c r="L704" s="38"/>
    </row>
    <row r="705" spans="12:12" ht="12.75">
      <c r="L705" s="38"/>
    </row>
    <row r="706" spans="12:12" ht="12.75">
      <c r="L706" s="38"/>
    </row>
    <row r="707" spans="12:12" ht="12.75">
      <c r="L707" s="38"/>
    </row>
    <row r="708" spans="12:12" ht="12.75">
      <c r="L708" s="38"/>
    </row>
    <row r="709" spans="12:12" ht="12.75">
      <c r="L709" s="38"/>
    </row>
    <row r="710" spans="12:12" ht="12.75">
      <c r="L710" s="38"/>
    </row>
    <row r="711" spans="12:12" ht="12.75">
      <c r="L711" s="38"/>
    </row>
    <row r="712" spans="12:12" ht="12.75">
      <c r="L712" s="38"/>
    </row>
    <row r="713" spans="12:12" ht="12.75">
      <c r="L713" s="38"/>
    </row>
    <row r="714" spans="12:12" ht="12.75">
      <c r="L714" s="38"/>
    </row>
    <row r="715" spans="12:12" ht="12.75">
      <c r="L715" s="38"/>
    </row>
    <row r="716" spans="12:12" ht="12.75">
      <c r="L716" s="38"/>
    </row>
    <row r="717" spans="12:12" ht="12.75">
      <c r="L717" s="38"/>
    </row>
    <row r="718" spans="12:12" ht="12.75">
      <c r="L718" s="38"/>
    </row>
    <row r="719" spans="12:12" ht="12.75">
      <c r="L719" s="38"/>
    </row>
    <row r="720" spans="12:12" ht="12.75">
      <c r="L720" s="38"/>
    </row>
    <row r="721" spans="12:12" ht="12.75">
      <c r="L721" s="38"/>
    </row>
    <row r="722" spans="12:12" ht="12.75">
      <c r="L722" s="38"/>
    </row>
    <row r="723" spans="12:12" ht="12.75">
      <c r="L723" s="38"/>
    </row>
    <row r="724" spans="12:12" ht="12.75">
      <c r="L724" s="38"/>
    </row>
    <row r="725" spans="12:12" ht="12.75">
      <c r="L725" s="38"/>
    </row>
    <row r="726" spans="12:12" ht="12.75">
      <c r="L726" s="38"/>
    </row>
    <row r="727" spans="12:12" ht="12.75">
      <c r="L727" s="38"/>
    </row>
    <row r="728" spans="12:12" ht="12.75">
      <c r="L728" s="38"/>
    </row>
    <row r="729" spans="12:12" ht="12.75">
      <c r="L729" s="38"/>
    </row>
    <row r="730" spans="12:12" ht="12.75">
      <c r="L730" s="38"/>
    </row>
    <row r="731" spans="12:12" ht="12.75">
      <c r="L731" s="38"/>
    </row>
    <row r="732" spans="12:12" ht="12.75">
      <c r="L732" s="38"/>
    </row>
    <row r="733" spans="12:12" ht="12.75">
      <c r="L733" s="38"/>
    </row>
    <row r="734" spans="12:12" ht="12.75">
      <c r="L734" s="38"/>
    </row>
    <row r="735" spans="12:12" ht="12.75">
      <c r="L735" s="38"/>
    </row>
    <row r="736" spans="12:12" ht="12.75">
      <c r="L736" s="38"/>
    </row>
    <row r="737" spans="12:12" ht="12.75">
      <c r="L737" s="38"/>
    </row>
    <row r="738" spans="12:12" ht="12.75">
      <c r="L738" s="38"/>
    </row>
    <row r="739" spans="12:12" ht="12.75">
      <c r="L739" s="38"/>
    </row>
    <row r="740" spans="12:12" ht="12.75">
      <c r="L740" s="38"/>
    </row>
    <row r="741" spans="12:12" ht="12.75">
      <c r="L741" s="38"/>
    </row>
    <row r="742" spans="12:12" ht="12.75">
      <c r="L742" s="38"/>
    </row>
    <row r="743" spans="12:12" ht="12.75">
      <c r="L743" s="38"/>
    </row>
    <row r="744" spans="12:12" ht="12.75">
      <c r="L744" s="38"/>
    </row>
    <row r="745" spans="12:12" ht="12.75">
      <c r="L745" s="38"/>
    </row>
    <row r="746" spans="12:12" ht="12.75">
      <c r="L746" s="38"/>
    </row>
    <row r="747" spans="12:12" ht="12.75">
      <c r="L747" s="38"/>
    </row>
    <row r="748" spans="12:12" ht="12.75">
      <c r="L748" s="38"/>
    </row>
    <row r="749" spans="12:12" ht="12.75">
      <c r="L749" s="38"/>
    </row>
    <row r="750" spans="12:12" ht="12.75">
      <c r="L750" s="38"/>
    </row>
    <row r="751" spans="12:12" ht="12.75">
      <c r="L751" s="38"/>
    </row>
    <row r="752" spans="12:12" ht="12.75">
      <c r="L752" s="38"/>
    </row>
    <row r="753" spans="12:12" ht="12.75">
      <c r="L753" s="38"/>
    </row>
    <row r="754" spans="12:12" ht="12.75">
      <c r="L754" s="38"/>
    </row>
    <row r="755" spans="12:12" ht="12.75">
      <c r="L755" s="38"/>
    </row>
    <row r="756" spans="12:12" ht="12.75">
      <c r="L756" s="38"/>
    </row>
    <row r="757" spans="12:12" ht="12.75">
      <c r="L757" s="38"/>
    </row>
    <row r="758" spans="12:12" ht="12.75">
      <c r="L758" s="38"/>
    </row>
    <row r="759" spans="12:12" ht="12.75">
      <c r="L759" s="38"/>
    </row>
    <row r="760" spans="12:12" ht="12.75">
      <c r="L760" s="38"/>
    </row>
    <row r="761" spans="12:12" ht="12.75">
      <c r="L761" s="38"/>
    </row>
    <row r="762" spans="12:12" ht="12.75">
      <c r="L762" s="38"/>
    </row>
    <row r="763" spans="12:12" ht="12.75">
      <c r="L763" s="38"/>
    </row>
    <row r="764" spans="12:12" ht="12.75">
      <c r="L764" s="38"/>
    </row>
    <row r="765" spans="12:12" ht="12.75">
      <c r="L765" s="38"/>
    </row>
    <row r="766" spans="12:12" ht="12.75">
      <c r="L766" s="38"/>
    </row>
    <row r="767" spans="12:12" ht="12.75">
      <c r="L767" s="38"/>
    </row>
    <row r="768" spans="12:12" ht="12.75">
      <c r="L768" s="38"/>
    </row>
    <row r="769" spans="12:12" ht="12.75">
      <c r="L769" s="38"/>
    </row>
    <row r="770" spans="12:12" ht="12.75">
      <c r="L770" s="38"/>
    </row>
    <row r="771" spans="12:12" ht="12.75">
      <c r="L771" s="38"/>
    </row>
    <row r="772" spans="12:12" ht="12.75">
      <c r="L772" s="38"/>
    </row>
    <row r="773" spans="12:12" ht="12.75">
      <c r="L773" s="38"/>
    </row>
    <row r="774" spans="12:12" ht="12.75">
      <c r="L774" s="38"/>
    </row>
    <row r="775" spans="12:12" ht="12.75">
      <c r="L775" s="38"/>
    </row>
    <row r="776" spans="12:12" ht="12.75">
      <c r="L776" s="38"/>
    </row>
    <row r="777" spans="12:12" ht="12.75">
      <c r="L777" s="38"/>
    </row>
    <row r="778" spans="12:12" ht="12.75">
      <c r="L778" s="38"/>
    </row>
    <row r="779" spans="12:12" ht="12.75">
      <c r="L779" s="38"/>
    </row>
    <row r="780" spans="12:12" ht="12.75">
      <c r="L780" s="38"/>
    </row>
    <row r="781" spans="12:12" ht="12.75">
      <c r="L781" s="38"/>
    </row>
    <row r="782" spans="12:12" ht="12.75">
      <c r="L782" s="38"/>
    </row>
    <row r="783" spans="12:12" ht="12.75">
      <c r="L783" s="38"/>
    </row>
    <row r="784" spans="12:12" ht="12.75">
      <c r="L784" s="38"/>
    </row>
    <row r="785" spans="12:12" ht="12.75">
      <c r="L785" s="38"/>
    </row>
    <row r="786" spans="12:12" ht="12.75">
      <c r="L786" s="38"/>
    </row>
    <row r="787" spans="12:12" ht="12.75">
      <c r="L787" s="38"/>
    </row>
    <row r="788" spans="12:12" ht="12.75">
      <c r="L788" s="38"/>
    </row>
    <row r="789" spans="12:12" ht="12.75">
      <c r="L789" s="38"/>
    </row>
    <row r="790" spans="12:12" ht="12.75">
      <c r="L790" s="38"/>
    </row>
    <row r="791" spans="12:12" ht="12.75">
      <c r="L791" s="38"/>
    </row>
    <row r="792" spans="12:12" ht="12.75">
      <c r="L792" s="38"/>
    </row>
    <row r="793" spans="12:12" ht="12.75">
      <c r="L793" s="38"/>
    </row>
    <row r="794" spans="12:12" ht="12.75">
      <c r="L794" s="38"/>
    </row>
    <row r="795" spans="12:12" ht="12.75">
      <c r="L795" s="38"/>
    </row>
    <row r="796" spans="12:12" ht="12.75">
      <c r="L796" s="38"/>
    </row>
    <row r="797" spans="12:12" ht="12.75">
      <c r="L797" s="38"/>
    </row>
    <row r="798" spans="12:12" ht="12.75">
      <c r="L798" s="38"/>
    </row>
    <row r="799" spans="12:12" ht="12.75">
      <c r="L799" s="38"/>
    </row>
    <row r="800" spans="12:12" ht="12.75">
      <c r="L800" s="38"/>
    </row>
    <row r="801" spans="12:12" ht="12.75">
      <c r="L801" s="38"/>
    </row>
    <row r="802" spans="12:12" ht="12.75">
      <c r="L802" s="38"/>
    </row>
    <row r="803" spans="12:12" ht="12.75">
      <c r="L803" s="38"/>
    </row>
    <row r="804" spans="12:12" ht="12.75">
      <c r="L804" s="38"/>
    </row>
    <row r="805" spans="12:12" ht="12.75">
      <c r="L805" s="38"/>
    </row>
    <row r="806" spans="12:12" ht="12.75">
      <c r="L806" s="38"/>
    </row>
    <row r="807" spans="12:12" ht="12.75">
      <c r="L807" s="38"/>
    </row>
    <row r="808" spans="12:12" ht="12.75">
      <c r="L808" s="38"/>
    </row>
    <row r="809" spans="12:12" ht="12.75">
      <c r="L809" s="38"/>
    </row>
    <row r="810" spans="12:12" ht="12.75">
      <c r="L810" s="38"/>
    </row>
    <row r="811" spans="12:12" ht="12.75">
      <c r="L811" s="38"/>
    </row>
    <row r="812" spans="12:12" ht="12.75">
      <c r="L812" s="38"/>
    </row>
    <row r="813" spans="12:12" ht="12.75">
      <c r="L813" s="38"/>
    </row>
    <row r="814" spans="12:12" ht="12.75">
      <c r="L814" s="38"/>
    </row>
    <row r="815" spans="12:12" ht="12.75">
      <c r="L815" s="38"/>
    </row>
    <row r="816" spans="12:12" ht="12.75">
      <c r="L816" s="38"/>
    </row>
    <row r="817" spans="12:12" ht="12.75">
      <c r="L817" s="38"/>
    </row>
    <row r="818" spans="12:12" ht="12.75">
      <c r="L818" s="38"/>
    </row>
    <row r="819" spans="12:12" ht="12.75">
      <c r="L819" s="38"/>
    </row>
    <row r="820" spans="12:12" ht="12.75">
      <c r="L820" s="38"/>
    </row>
    <row r="821" spans="12:12" ht="12.75">
      <c r="L821" s="38"/>
    </row>
    <row r="822" spans="12:12" ht="12.75">
      <c r="L822" s="38"/>
    </row>
    <row r="823" spans="12:12" ht="12.75">
      <c r="L823" s="38"/>
    </row>
    <row r="824" spans="12:12" ht="12.75">
      <c r="L824" s="38"/>
    </row>
    <row r="825" spans="12:12" ht="12.75">
      <c r="L825" s="38"/>
    </row>
    <row r="826" spans="12:12" ht="12.75">
      <c r="L826" s="38"/>
    </row>
    <row r="827" spans="12:12" ht="12.75">
      <c r="L827" s="38"/>
    </row>
    <row r="828" spans="12:12" ht="12.75">
      <c r="L828" s="38"/>
    </row>
    <row r="829" spans="12:12" ht="12.75">
      <c r="L829" s="38"/>
    </row>
    <row r="830" spans="12:12" ht="12.75">
      <c r="L830" s="38"/>
    </row>
    <row r="831" spans="12:12" ht="12.75">
      <c r="L831" s="38"/>
    </row>
    <row r="832" spans="12:12" ht="12.75">
      <c r="L832" s="38"/>
    </row>
    <row r="833" spans="12:12" ht="12.75">
      <c r="L833" s="38"/>
    </row>
    <row r="834" spans="12:12" ht="12.75">
      <c r="L834" s="38"/>
    </row>
    <row r="835" spans="12:12" ht="12.75">
      <c r="L835" s="38"/>
    </row>
    <row r="836" spans="12:12" ht="12.75">
      <c r="L836" s="38"/>
    </row>
    <row r="837" spans="12:12" ht="12.75">
      <c r="L837" s="38"/>
    </row>
    <row r="838" spans="12:12" ht="12.75">
      <c r="L838" s="38"/>
    </row>
    <row r="839" spans="12:12" ht="12.75">
      <c r="L839" s="38"/>
    </row>
    <row r="840" spans="12:12" ht="12.75">
      <c r="L840" s="38"/>
    </row>
    <row r="841" spans="12:12" ht="12.75">
      <c r="L841" s="38"/>
    </row>
    <row r="842" spans="12:12" ht="12.75">
      <c r="L842" s="38"/>
    </row>
    <row r="843" spans="12:12" ht="12.75">
      <c r="L843" s="38"/>
    </row>
    <row r="844" spans="12:12" ht="12.75">
      <c r="L844" s="38"/>
    </row>
    <row r="845" spans="12:12" ht="12.75">
      <c r="L845" s="38"/>
    </row>
    <row r="846" spans="12:12" ht="12.75">
      <c r="L846" s="38"/>
    </row>
    <row r="847" spans="12:12" ht="12.75">
      <c r="L847" s="38"/>
    </row>
    <row r="848" spans="12:12" ht="12.75">
      <c r="L848" s="38"/>
    </row>
    <row r="849" spans="12:12" ht="12.75">
      <c r="L849" s="38"/>
    </row>
    <row r="850" spans="12:12" ht="12.75">
      <c r="L850" s="38"/>
    </row>
    <row r="851" spans="12:12" ht="12.75">
      <c r="L851" s="38"/>
    </row>
    <row r="852" spans="12:12" ht="12.75">
      <c r="L852" s="38"/>
    </row>
    <row r="853" spans="12:12" ht="12.75">
      <c r="L853" s="38"/>
    </row>
    <row r="854" spans="12:12" ht="12.75">
      <c r="L854" s="38"/>
    </row>
    <row r="855" spans="12:12" ht="12.75">
      <c r="L855" s="38"/>
    </row>
    <row r="856" spans="12:12" ht="12.75">
      <c r="L856" s="38"/>
    </row>
    <row r="857" spans="12:12" ht="12.75">
      <c r="L857" s="38"/>
    </row>
    <row r="858" spans="12:12" ht="12.75">
      <c r="L858" s="38"/>
    </row>
    <row r="859" spans="12:12" ht="12.75">
      <c r="L859" s="38"/>
    </row>
    <row r="860" spans="12:12" ht="12.75">
      <c r="L860" s="38"/>
    </row>
    <row r="861" spans="12:12" ht="12.75">
      <c r="L861" s="38"/>
    </row>
    <row r="862" spans="12:12" ht="12.75">
      <c r="L862" s="38"/>
    </row>
    <row r="863" spans="12:12" ht="12.75">
      <c r="L863" s="38"/>
    </row>
    <row r="864" spans="12:12" ht="12.75">
      <c r="L864" s="38"/>
    </row>
    <row r="865" spans="12:12" ht="12.75">
      <c r="L865" s="38"/>
    </row>
    <row r="866" spans="12:12" ht="12.75">
      <c r="L866" s="38"/>
    </row>
    <row r="867" spans="12:12" ht="12.75">
      <c r="L867" s="38"/>
    </row>
    <row r="868" spans="12:12" ht="12.75">
      <c r="L868" s="38"/>
    </row>
    <row r="869" spans="12:12" ht="12.75">
      <c r="L869" s="38"/>
    </row>
    <row r="870" spans="12:12" ht="12.75">
      <c r="L870" s="38"/>
    </row>
    <row r="871" spans="12:12" ht="12.75">
      <c r="L871" s="38"/>
    </row>
    <row r="872" spans="12:12" ht="12.75">
      <c r="L872" s="38"/>
    </row>
    <row r="873" spans="12:12" ht="12.75">
      <c r="L873" s="38"/>
    </row>
    <row r="874" spans="12:12" ht="12.75">
      <c r="L874" s="38"/>
    </row>
    <row r="875" spans="12:12" ht="12.75">
      <c r="L875" s="38"/>
    </row>
    <row r="876" spans="12:12" ht="12.75">
      <c r="L876" s="38"/>
    </row>
    <row r="877" spans="12:12" ht="12.75">
      <c r="L877" s="38"/>
    </row>
    <row r="878" spans="12:12" ht="12.75">
      <c r="L878" s="38"/>
    </row>
    <row r="879" spans="12:12" ht="12.75">
      <c r="L879" s="38"/>
    </row>
    <row r="880" spans="12:12" ht="12.75">
      <c r="L880" s="38"/>
    </row>
    <row r="881" spans="12:12" ht="12.75">
      <c r="L881" s="38"/>
    </row>
    <row r="882" spans="12:12" ht="12.75">
      <c r="L882" s="38"/>
    </row>
    <row r="883" spans="12:12" ht="12.75">
      <c r="L883" s="38"/>
    </row>
    <row r="884" spans="12:12" ht="12.75">
      <c r="L884" s="38"/>
    </row>
    <row r="885" spans="12:12" ht="12.75">
      <c r="L885" s="38"/>
    </row>
    <row r="886" spans="12:12" ht="12.75">
      <c r="L886" s="38"/>
    </row>
    <row r="887" spans="12:12" ht="12.75">
      <c r="L887" s="38"/>
    </row>
    <row r="888" spans="12:12" ht="12.75">
      <c r="L888" s="38"/>
    </row>
    <row r="889" spans="12:12" ht="12.75">
      <c r="L889" s="38"/>
    </row>
    <row r="890" spans="12:12" ht="12.75">
      <c r="L890" s="38"/>
    </row>
    <row r="891" spans="12:12" ht="12.75">
      <c r="L891" s="38"/>
    </row>
    <row r="892" spans="12:12" ht="12.75">
      <c r="L892" s="38"/>
    </row>
    <row r="893" spans="12:12" ht="12.75">
      <c r="L893" s="38"/>
    </row>
    <row r="894" spans="12:12" ht="12.75">
      <c r="L894" s="38"/>
    </row>
    <row r="895" spans="12:12" ht="12.75">
      <c r="L895" s="38"/>
    </row>
    <row r="896" spans="12:12" ht="12.75">
      <c r="L896" s="38"/>
    </row>
    <row r="897" spans="12:12" ht="12.75">
      <c r="L897" s="38"/>
    </row>
    <row r="898" spans="12:12" ht="12.75">
      <c r="L898" s="38"/>
    </row>
    <row r="899" spans="12:12" ht="12.75">
      <c r="L899" s="38"/>
    </row>
    <row r="900" spans="12:12" ht="12.75">
      <c r="L900" s="38"/>
    </row>
    <row r="901" spans="12:12" ht="12.75">
      <c r="L901" s="38"/>
    </row>
    <row r="902" spans="12:12" ht="12.75">
      <c r="L902" s="38"/>
    </row>
    <row r="903" spans="12:12" ht="12.75">
      <c r="L903" s="38"/>
    </row>
    <row r="904" spans="12:12" ht="12.75">
      <c r="L904" s="38"/>
    </row>
    <row r="905" spans="12:12" ht="12.75">
      <c r="L905" s="38"/>
    </row>
    <row r="906" spans="12:12" ht="12.75">
      <c r="L906" s="38"/>
    </row>
    <row r="907" spans="12:12" ht="12.75">
      <c r="L907" s="38"/>
    </row>
    <row r="908" spans="12:12" ht="12.75">
      <c r="L908" s="38"/>
    </row>
    <row r="909" spans="12:12" ht="12.75">
      <c r="L909" s="38"/>
    </row>
    <row r="910" spans="12:12" ht="12.75">
      <c r="L910" s="38"/>
    </row>
    <row r="911" spans="12:12" ht="12.75">
      <c r="L911" s="38"/>
    </row>
    <row r="912" spans="12:12" ht="12.75">
      <c r="L912" s="38"/>
    </row>
    <row r="913" spans="12:12" ht="12.75">
      <c r="L913" s="38"/>
    </row>
    <row r="914" spans="12:12" ht="12.75">
      <c r="L914" s="38"/>
    </row>
    <row r="915" spans="12:12" ht="12.75">
      <c r="L915" s="38"/>
    </row>
    <row r="916" spans="12:12" ht="12.75">
      <c r="L916" s="38"/>
    </row>
    <row r="917" spans="12:12" ht="12.75">
      <c r="L917" s="38"/>
    </row>
    <row r="918" spans="12:12" ht="12.75">
      <c r="L918" s="38"/>
    </row>
    <row r="919" spans="12:12" ht="12.75">
      <c r="L919" s="38"/>
    </row>
    <row r="920" spans="12:12" ht="12.75">
      <c r="L920" s="38"/>
    </row>
    <row r="921" spans="12:12" ht="12.75">
      <c r="L921" s="38"/>
    </row>
    <row r="922" spans="12:12" ht="12.75">
      <c r="L922" s="38"/>
    </row>
    <row r="923" spans="12:12" ht="12.75">
      <c r="L923" s="38"/>
    </row>
    <row r="924" spans="12:12" ht="12.75">
      <c r="L924" s="38"/>
    </row>
    <row r="925" spans="12:12" ht="12.75">
      <c r="L925" s="38"/>
    </row>
    <row r="926" spans="12:12" ht="12.75">
      <c r="L926" s="38"/>
    </row>
    <row r="927" spans="12:12" ht="12.75">
      <c r="L927" s="38"/>
    </row>
    <row r="928" spans="12:12" ht="12.75">
      <c r="L928" s="38"/>
    </row>
    <row r="929" spans="12:12" ht="12.75">
      <c r="L929" s="38"/>
    </row>
    <row r="930" spans="12:12" ht="12.75">
      <c r="L930" s="38"/>
    </row>
    <row r="931" spans="12:12" ht="12.75">
      <c r="L931" s="38"/>
    </row>
    <row r="932" spans="12:12" ht="12.75">
      <c r="L932" s="38"/>
    </row>
    <row r="933" spans="12:12" ht="12.75">
      <c r="L933" s="38"/>
    </row>
    <row r="934" spans="12:12" ht="12.75">
      <c r="L934" s="38"/>
    </row>
    <row r="935" spans="12:12" ht="12.75">
      <c r="L935" s="38"/>
    </row>
    <row r="936" spans="12:12" ht="12.75">
      <c r="L936" s="38"/>
    </row>
    <row r="937" spans="12:12" ht="12.75">
      <c r="L937" s="38"/>
    </row>
    <row r="938" spans="12:12" ht="12.75">
      <c r="L938" s="38"/>
    </row>
    <row r="939" spans="12:12" ht="12.75">
      <c r="L939" s="38"/>
    </row>
    <row r="940" spans="12:12" ht="12.75">
      <c r="L940" s="38"/>
    </row>
    <row r="941" spans="12:12" ht="12.75">
      <c r="L941" s="38"/>
    </row>
    <row r="942" spans="12:12" ht="12.75">
      <c r="L942" s="38"/>
    </row>
    <row r="943" spans="12:12" ht="12.75">
      <c r="L943" s="38"/>
    </row>
    <row r="944" spans="12:12" ht="12.75">
      <c r="L944" s="38"/>
    </row>
    <row r="945" spans="12:12" ht="12.75">
      <c r="L945" s="38"/>
    </row>
    <row r="946" spans="12:12" ht="12.75">
      <c r="L946" s="38"/>
    </row>
    <row r="947" spans="12:12" ht="12.75">
      <c r="L947" s="38"/>
    </row>
    <row r="948" spans="12:12" ht="12.75">
      <c r="L948" s="38"/>
    </row>
    <row r="949" spans="12:12" ht="12.75">
      <c r="L949" s="38"/>
    </row>
    <row r="950" spans="12:12" ht="12.75">
      <c r="L950" s="38"/>
    </row>
    <row r="951" spans="12:12" ht="12.75">
      <c r="L951" s="38"/>
    </row>
    <row r="952" spans="12:12" ht="12.75">
      <c r="L952" s="38"/>
    </row>
    <row r="953" spans="12:12" ht="12.75">
      <c r="L953" s="38"/>
    </row>
    <row r="954" spans="12:12" ht="12.75">
      <c r="L954" s="38"/>
    </row>
    <row r="955" spans="12:12" ht="12.75">
      <c r="L955" s="38"/>
    </row>
    <row r="956" spans="12:12" ht="12.75">
      <c r="L956" s="38"/>
    </row>
    <row r="957" spans="12:12" ht="12.75">
      <c r="L957" s="38"/>
    </row>
    <row r="958" spans="12:12" ht="12.75">
      <c r="L958" s="38"/>
    </row>
    <row r="959" spans="12:12" ht="12.75">
      <c r="L959" s="38"/>
    </row>
    <row r="960" spans="12:12" ht="12.75">
      <c r="L960" s="38"/>
    </row>
    <row r="961" spans="12:12" ht="12.75">
      <c r="L961" s="38"/>
    </row>
    <row r="962" spans="12:12" ht="12.75">
      <c r="L962" s="38"/>
    </row>
    <row r="963" spans="12:12" ht="12.75">
      <c r="L963" s="38"/>
    </row>
    <row r="964" spans="12:12" ht="12.75">
      <c r="L964" s="38"/>
    </row>
    <row r="965" spans="12:12" ht="12.75">
      <c r="L965" s="38"/>
    </row>
    <row r="966" spans="12:12" ht="12.75">
      <c r="L966" s="38"/>
    </row>
    <row r="967" spans="12:12" ht="12.75">
      <c r="L967" s="38"/>
    </row>
    <row r="968" spans="12:12" ht="12.75">
      <c r="L968" s="38"/>
    </row>
    <row r="969" spans="12:12" ht="12.75">
      <c r="L969" s="38"/>
    </row>
    <row r="970" spans="12:12" ht="12.75">
      <c r="L970" s="38"/>
    </row>
    <row r="971" spans="12:12" ht="12.75">
      <c r="L971" s="38"/>
    </row>
    <row r="972" spans="12:12" ht="12.75">
      <c r="L972" s="38"/>
    </row>
    <row r="973" spans="12:12" ht="12.75">
      <c r="L973" s="38"/>
    </row>
    <row r="974" spans="12:12" ht="12.75">
      <c r="L974" s="38"/>
    </row>
    <row r="975" spans="12:12" ht="12.75">
      <c r="L975" s="38"/>
    </row>
    <row r="976" spans="12:12" ht="12.75">
      <c r="L976" s="38"/>
    </row>
    <row r="977" spans="12:12" ht="12.75">
      <c r="L977" s="38"/>
    </row>
    <row r="978" spans="12:12" ht="12.75">
      <c r="L978" s="38"/>
    </row>
    <row r="979" spans="12:12" ht="12.75">
      <c r="L979" s="38"/>
    </row>
    <row r="980" spans="12:12" ht="12.75">
      <c r="L980" s="38"/>
    </row>
    <row r="981" spans="12:12" ht="12.75">
      <c r="L981" s="38"/>
    </row>
    <row r="982" spans="12:12" ht="12.75">
      <c r="L982" s="38"/>
    </row>
    <row r="983" spans="12:12" ht="12.75">
      <c r="L983" s="38"/>
    </row>
    <row r="984" spans="12:12" ht="12.75">
      <c r="L984" s="38"/>
    </row>
    <row r="985" spans="12:12" ht="12.75">
      <c r="L985" s="38"/>
    </row>
    <row r="986" spans="12:12" ht="12.75">
      <c r="L986" s="38"/>
    </row>
    <row r="987" spans="12:12" ht="12.75">
      <c r="L987" s="38"/>
    </row>
    <row r="988" spans="12:12" ht="12.75">
      <c r="L988" s="38"/>
    </row>
    <row r="989" spans="12:12" ht="12.75">
      <c r="L989" s="38"/>
    </row>
    <row r="990" spans="12:12" ht="12.75">
      <c r="L990" s="38"/>
    </row>
    <row r="991" spans="12:12" ht="12.75">
      <c r="L991" s="38"/>
    </row>
    <row r="992" spans="12:12" ht="12.75">
      <c r="L992" s="38"/>
    </row>
    <row r="993" spans="12:12" ht="12.75">
      <c r="L993" s="38"/>
    </row>
    <row r="994" spans="12:12" ht="12.75">
      <c r="L994" s="38"/>
    </row>
    <row r="995" spans="12:12" ht="12.75">
      <c r="L995" s="38"/>
    </row>
    <row r="996" spans="12:12" ht="12.75">
      <c r="L996" s="38"/>
    </row>
    <row r="997" spans="12:12" ht="12.75">
      <c r="L997" s="38"/>
    </row>
    <row r="998" spans="12:12" ht="12.75">
      <c r="L998" s="38"/>
    </row>
  </sheetData>
  <autoFilter ref="A5:M70"/>
  <hyperlinks>
    <hyperlink ref="A7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opLeftCell="A19" workbookViewId="0">
      <selection activeCell="A28" sqref="A28"/>
    </sheetView>
  </sheetViews>
  <sheetFormatPr defaultColWidth="14.42578125" defaultRowHeight="15.75" customHeight="1"/>
  <cols>
    <col min="1" max="1" width="7.42578125" customWidth="1"/>
    <col min="4" max="4" width="28.7109375" customWidth="1"/>
    <col min="5" max="5" width="9.85546875" customWidth="1"/>
    <col min="6" max="6" width="31.140625" customWidth="1"/>
    <col min="7" max="7" width="8.85546875" customWidth="1"/>
    <col min="8" max="8" width="7.7109375" customWidth="1"/>
    <col min="9" max="9" width="7.140625" customWidth="1"/>
    <col min="10" max="10" width="7.5703125" customWidth="1"/>
    <col min="11" max="11" width="7.42578125" customWidth="1"/>
    <col min="12" max="12" width="8.140625" customWidth="1"/>
    <col min="13" max="13" width="8.28515625" customWidth="1"/>
  </cols>
  <sheetData>
    <row r="1" spans="1:13">
      <c r="A1" s="13" t="s">
        <v>8</v>
      </c>
      <c r="B1" s="14" t="s">
        <v>9</v>
      </c>
      <c r="C1" s="15" t="s">
        <v>10</v>
      </c>
      <c r="D1" s="14" t="s">
        <v>11</v>
      </c>
      <c r="E1" s="14" t="s">
        <v>12</v>
      </c>
      <c r="F1" s="14" t="s">
        <v>13</v>
      </c>
      <c r="G1" s="14"/>
      <c r="H1" s="9"/>
      <c r="I1" s="14"/>
      <c r="J1" s="14"/>
      <c r="K1" s="14"/>
      <c r="L1" s="16" t="s">
        <v>14</v>
      </c>
      <c r="M1" s="14" t="s">
        <v>15</v>
      </c>
    </row>
    <row r="2" spans="1:13" ht="15.75" customHeight="1">
      <c r="A2" s="18">
        <v>1</v>
      </c>
      <c r="B2" s="27" t="s">
        <v>21</v>
      </c>
      <c r="C2" s="21" t="s">
        <v>25</v>
      </c>
      <c r="D2" s="27" t="s">
        <v>20</v>
      </c>
      <c r="E2" s="24">
        <v>10</v>
      </c>
      <c r="F2" s="27" t="s">
        <v>26</v>
      </c>
      <c r="G2" s="11">
        <v>8</v>
      </c>
      <c r="H2" s="11">
        <v>8</v>
      </c>
      <c r="I2" s="11">
        <v>8</v>
      </c>
      <c r="J2" s="11">
        <v>7</v>
      </c>
      <c r="K2" s="11">
        <v>8</v>
      </c>
      <c r="L2" s="10">
        <f>SUM(G2:K2)</f>
        <v>39</v>
      </c>
      <c r="M2" s="31" t="s">
        <v>32</v>
      </c>
    </row>
    <row r="3" spans="1:13" ht="15.75" customHeight="1">
      <c r="A3" s="18">
        <v>2</v>
      </c>
      <c r="B3" s="32" t="s">
        <v>34</v>
      </c>
      <c r="C3" s="21" t="s">
        <v>36</v>
      </c>
      <c r="D3" s="19" t="s">
        <v>37</v>
      </c>
      <c r="E3" s="24">
        <v>10</v>
      </c>
      <c r="F3" s="27" t="s">
        <v>38</v>
      </c>
      <c r="G3" s="11">
        <v>8</v>
      </c>
      <c r="H3" s="11">
        <v>8</v>
      </c>
      <c r="I3" s="11">
        <v>8</v>
      </c>
      <c r="J3" s="11">
        <v>8</v>
      </c>
      <c r="K3" s="11">
        <v>7</v>
      </c>
      <c r="L3" s="29">
        <v>39</v>
      </c>
      <c r="M3" s="34" t="s">
        <v>32</v>
      </c>
    </row>
    <row r="4" spans="1:13" ht="15.75" customHeight="1">
      <c r="A4" s="18">
        <v>3</v>
      </c>
      <c r="B4" s="19" t="s">
        <v>55</v>
      </c>
      <c r="C4" s="21" t="s">
        <v>56</v>
      </c>
      <c r="D4" s="19" t="s">
        <v>20</v>
      </c>
      <c r="E4" s="23">
        <v>10</v>
      </c>
      <c r="F4" s="19" t="s">
        <v>26</v>
      </c>
      <c r="G4" s="11">
        <v>8</v>
      </c>
      <c r="H4" s="11">
        <v>8</v>
      </c>
      <c r="I4" s="11">
        <v>7</v>
      </c>
      <c r="J4" s="11">
        <v>7</v>
      </c>
      <c r="K4" s="11">
        <v>8</v>
      </c>
      <c r="L4" s="10">
        <f t="shared" ref="L4:L5" si="0">SUM(G4:K4)</f>
        <v>38</v>
      </c>
      <c r="M4" s="31">
        <v>3</v>
      </c>
    </row>
    <row r="5" spans="1:13" ht="15.75" customHeight="1">
      <c r="A5" s="18">
        <v>4</v>
      </c>
      <c r="B5" s="19" t="s">
        <v>71</v>
      </c>
      <c r="C5" s="21" t="s">
        <v>73</v>
      </c>
      <c r="D5" s="19" t="s">
        <v>20</v>
      </c>
      <c r="E5" s="23">
        <v>10</v>
      </c>
      <c r="F5" s="19" t="s">
        <v>26</v>
      </c>
      <c r="G5" s="11">
        <v>7</v>
      </c>
      <c r="H5" s="11">
        <v>7</v>
      </c>
      <c r="I5" s="11">
        <v>8</v>
      </c>
      <c r="J5" s="11">
        <v>8</v>
      </c>
      <c r="K5" s="11">
        <v>7</v>
      </c>
      <c r="L5" s="10">
        <f t="shared" si="0"/>
        <v>37</v>
      </c>
      <c r="M5" s="31" t="s">
        <v>80</v>
      </c>
    </row>
    <row r="6" spans="1:13" ht="15.75" customHeight="1">
      <c r="A6" s="18">
        <v>5</v>
      </c>
      <c r="B6" s="19" t="s">
        <v>81</v>
      </c>
      <c r="C6" s="21" t="s">
        <v>83</v>
      </c>
      <c r="D6" s="19" t="s">
        <v>37</v>
      </c>
      <c r="E6" s="23">
        <v>10</v>
      </c>
      <c r="F6" s="19" t="s">
        <v>85</v>
      </c>
      <c r="G6" s="11">
        <v>7</v>
      </c>
      <c r="H6" s="11">
        <v>8</v>
      </c>
      <c r="I6" s="11">
        <v>7</v>
      </c>
      <c r="J6" s="11">
        <v>7</v>
      </c>
      <c r="K6" s="11">
        <v>8</v>
      </c>
      <c r="L6" s="29">
        <v>37</v>
      </c>
      <c r="M6" s="34" t="s">
        <v>80</v>
      </c>
    </row>
    <row r="7" spans="1:13" ht="15.75" customHeight="1">
      <c r="A7" s="18">
        <v>6</v>
      </c>
      <c r="B7" s="19" t="s">
        <v>86</v>
      </c>
      <c r="C7" s="21" t="s">
        <v>88</v>
      </c>
      <c r="D7" s="19" t="s">
        <v>20</v>
      </c>
      <c r="E7" s="23">
        <v>10</v>
      </c>
      <c r="F7" s="19" t="s">
        <v>26</v>
      </c>
      <c r="G7" s="11">
        <v>7</v>
      </c>
      <c r="H7" s="11">
        <v>8</v>
      </c>
      <c r="I7" s="11">
        <v>8</v>
      </c>
      <c r="J7" s="11">
        <v>6.5</v>
      </c>
      <c r="K7" s="11">
        <v>7</v>
      </c>
      <c r="L7" s="29">
        <v>36.5</v>
      </c>
      <c r="M7" s="31">
        <v>6</v>
      </c>
    </row>
    <row r="8" spans="1:13" ht="15.75" customHeight="1">
      <c r="A8" s="18">
        <v>7</v>
      </c>
      <c r="B8" s="19" t="s">
        <v>91</v>
      </c>
      <c r="C8" s="21" t="s">
        <v>92</v>
      </c>
      <c r="D8" s="19" t="s">
        <v>20</v>
      </c>
      <c r="E8" s="23">
        <v>10</v>
      </c>
      <c r="F8" s="19" t="s">
        <v>26</v>
      </c>
      <c r="G8" s="11">
        <v>6</v>
      </c>
      <c r="H8" s="11">
        <v>7</v>
      </c>
      <c r="I8" s="11">
        <v>8</v>
      </c>
      <c r="J8" s="11">
        <v>7.5</v>
      </c>
      <c r="K8" s="11">
        <v>7.5</v>
      </c>
      <c r="L8" s="29">
        <v>36</v>
      </c>
      <c r="M8" s="31">
        <v>7</v>
      </c>
    </row>
    <row r="9" spans="1:13" ht="15.75" customHeight="1">
      <c r="A9" s="18">
        <v>8</v>
      </c>
      <c r="B9" s="19" t="s">
        <v>95</v>
      </c>
      <c r="C9" s="21" t="s">
        <v>96</v>
      </c>
      <c r="D9" s="19" t="s">
        <v>20</v>
      </c>
      <c r="E9" s="23">
        <v>10</v>
      </c>
      <c r="F9" s="19" t="s">
        <v>26</v>
      </c>
      <c r="G9" s="11">
        <v>7</v>
      </c>
      <c r="H9" s="11">
        <v>8</v>
      </c>
      <c r="I9" s="11">
        <v>7</v>
      </c>
      <c r="J9" s="11">
        <v>7</v>
      </c>
      <c r="K9" s="11">
        <v>6.5</v>
      </c>
      <c r="L9" s="29">
        <v>35.5</v>
      </c>
      <c r="M9" s="31" t="s">
        <v>98</v>
      </c>
    </row>
    <row r="10" spans="1:13" ht="15.75" customHeight="1">
      <c r="A10" s="18">
        <v>9</v>
      </c>
      <c r="B10" s="19" t="s">
        <v>101</v>
      </c>
      <c r="C10" s="21" t="s">
        <v>102</v>
      </c>
      <c r="D10" s="19" t="s">
        <v>20</v>
      </c>
      <c r="E10" s="23">
        <v>10</v>
      </c>
      <c r="F10" s="19" t="s">
        <v>26</v>
      </c>
      <c r="G10" s="11">
        <v>7</v>
      </c>
      <c r="H10" s="11">
        <v>8</v>
      </c>
      <c r="I10" s="11">
        <v>8</v>
      </c>
      <c r="J10" s="11">
        <v>6</v>
      </c>
      <c r="K10" s="11">
        <v>6.5</v>
      </c>
      <c r="L10" s="29">
        <v>35.5</v>
      </c>
      <c r="M10" s="34" t="s">
        <v>98</v>
      </c>
    </row>
    <row r="11" spans="1:13" ht="15.75" customHeight="1">
      <c r="A11" s="18">
        <v>10</v>
      </c>
      <c r="B11" s="19" t="s">
        <v>103</v>
      </c>
      <c r="C11" s="21" t="s">
        <v>104</v>
      </c>
      <c r="D11" s="19" t="s">
        <v>37</v>
      </c>
      <c r="E11" s="23">
        <v>10</v>
      </c>
      <c r="F11" s="19" t="s">
        <v>85</v>
      </c>
      <c r="G11" s="11">
        <v>5</v>
      </c>
      <c r="H11" s="11">
        <v>8</v>
      </c>
      <c r="I11" s="11">
        <v>8</v>
      </c>
      <c r="J11" s="11">
        <v>5.5</v>
      </c>
      <c r="K11" s="11">
        <v>7.5</v>
      </c>
      <c r="L11" s="29">
        <v>34</v>
      </c>
      <c r="M11" s="31">
        <v>10</v>
      </c>
    </row>
    <row r="12" spans="1:13" ht="15.75" customHeight="1">
      <c r="A12" s="18">
        <v>11</v>
      </c>
      <c r="B12" s="19" t="s">
        <v>107</v>
      </c>
      <c r="C12" s="21" t="s">
        <v>108</v>
      </c>
      <c r="D12" s="19" t="s">
        <v>20</v>
      </c>
      <c r="E12" s="23">
        <v>10</v>
      </c>
      <c r="F12" s="19" t="s">
        <v>26</v>
      </c>
      <c r="G12" s="11">
        <v>7</v>
      </c>
      <c r="H12" s="11">
        <v>7</v>
      </c>
      <c r="I12" s="11">
        <v>6</v>
      </c>
      <c r="J12" s="11">
        <v>6</v>
      </c>
      <c r="K12" s="11">
        <v>6.5</v>
      </c>
      <c r="L12" s="29">
        <v>32.5</v>
      </c>
      <c r="M12" s="31">
        <v>11</v>
      </c>
    </row>
    <row r="13" spans="1:13" ht="15.75" customHeight="1">
      <c r="A13" s="18">
        <v>12</v>
      </c>
      <c r="B13" s="19" t="s">
        <v>109</v>
      </c>
      <c r="C13" s="21" t="s">
        <v>110</v>
      </c>
      <c r="D13" s="19" t="s">
        <v>20</v>
      </c>
      <c r="E13" s="23">
        <v>10</v>
      </c>
      <c r="F13" s="19" t="s">
        <v>26</v>
      </c>
      <c r="G13" s="11">
        <v>6</v>
      </c>
      <c r="H13" s="11">
        <v>8</v>
      </c>
      <c r="I13" s="11">
        <v>6</v>
      </c>
      <c r="J13" s="11">
        <v>4.5</v>
      </c>
      <c r="K13" s="11">
        <v>6.5</v>
      </c>
      <c r="L13" s="29">
        <v>31</v>
      </c>
      <c r="M13" s="31" t="s">
        <v>111</v>
      </c>
    </row>
    <row r="14" spans="1:13" ht="15.75" customHeight="1">
      <c r="A14" s="18">
        <v>13</v>
      </c>
      <c r="B14" s="23" t="s">
        <v>112</v>
      </c>
      <c r="C14" s="21" t="s">
        <v>97</v>
      </c>
      <c r="D14" s="23" t="s">
        <v>22</v>
      </c>
      <c r="E14" s="23">
        <v>10</v>
      </c>
      <c r="F14" s="23" t="s">
        <v>44</v>
      </c>
      <c r="G14" s="11">
        <v>6</v>
      </c>
      <c r="H14" s="11">
        <v>7</v>
      </c>
      <c r="I14" s="11">
        <v>5</v>
      </c>
      <c r="J14" s="11">
        <v>8</v>
      </c>
      <c r="K14" s="11">
        <v>5</v>
      </c>
      <c r="L14" s="10">
        <f>SUM(G14:K14)</f>
        <v>31</v>
      </c>
      <c r="M14" s="34">
        <v>14</v>
      </c>
    </row>
    <row r="15" spans="1:13" ht="15.75" customHeight="1">
      <c r="A15" s="18">
        <v>14</v>
      </c>
      <c r="B15" s="19" t="s">
        <v>117</v>
      </c>
      <c r="C15" s="21" t="s">
        <v>118</v>
      </c>
      <c r="D15" s="19" t="s">
        <v>20</v>
      </c>
      <c r="E15" s="23">
        <v>10</v>
      </c>
      <c r="F15" s="19" t="s">
        <v>26</v>
      </c>
      <c r="G15" s="11">
        <v>6</v>
      </c>
      <c r="H15" s="11">
        <v>7</v>
      </c>
      <c r="I15" s="11">
        <v>6</v>
      </c>
      <c r="J15" s="11">
        <v>4.5</v>
      </c>
      <c r="K15" s="11">
        <v>6.5</v>
      </c>
      <c r="L15" s="29">
        <v>30</v>
      </c>
      <c r="M15" s="31">
        <v>15</v>
      </c>
    </row>
    <row r="16" spans="1:13" ht="15.75" customHeight="1">
      <c r="A16" s="18">
        <v>15</v>
      </c>
      <c r="B16" s="19" t="s">
        <v>59</v>
      </c>
      <c r="C16" s="21" t="s">
        <v>120</v>
      </c>
      <c r="D16" s="19" t="s">
        <v>20</v>
      </c>
      <c r="E16" s="23">
        <v>10</v>
      </c>
      <c r="F16" s="19" t="s">
        <v>26</v>
      </c>
      <c r="G16" s="11">
        <v>5</v>
      </c>
      <c r="H16" s="11">
        <v>8</v>
      </c>
      <c r="I16" s="11">
        <v>7</v>
      </c>
      <c r="J16" s="11">
        <v>2.5</v>
      </c>
      <c r="K16" s="11">
        <v>5.5</v>
      </c>
      <c r="L16" s="29">
        <v>28</v>
      </c>
      <c r="M16" s="31">
        <v>16</v>
      </c>
    </row>
    <row r="17" spans="1:13" ht="15.75" customHeight="1">
      <c r="A17" s="18">
        <v>16</v>
      </c>
      <c r="B17" s="35" t="s">
        <v>124</v>
      </c>
      <c r="C17" s="21" t="s">
        <v>125</v>
      </c>
      <c r="D17" s="35" t="s">
        <v>72</v>
      </c>
      <c r="E17" s="23">
        <v>10</v>
      </c>
      <c r="F17" s="23" t="s">
        <v>127</v>
      </c>
      <c r="G17" s="11">
        <v>5</v>
      </c>
      <c r="H17" s="11">
        <v>8</v>
      </c>
      <c r="I17" s="11">
        <v>4</v>
      </c>
      <c r="J17" s="11">
        <v>4.5</v>
      </c>
      <c r="K17" s="11">
        <v>6</v>
      </c>
      <c r="L17" s="29">
        <v>27.5</v>
      </c>
      <c r="M17" s="31">
        <v>17</v>
      </c>
    </row>
    <row r="18" spans="1:13" ht="15.75" customHeight="1">
      <c r="A18" s="18">
        <v>17</v>
      </c>
      <c r="B18" s="23" t="s">
        <v>129</v>
      </c>
      <c r="C18" s="21" t="s">
        <v>130</v>
      </c>
      <c r="D18" s="23" t="s">
        <v>22</v>
      </c>
      <c r="E18" s="23">
        <v>10</v>
      </c>
      <c r="F18" s="23" t="s">
        <v>44</v>
      </c>
      <c r="G18" s="11">
        <v>4</v>
      </c>
      <c r="H18" s="11">
        <v>7</v>
      </c>
      <c r="I18" s="11">
        <v>4</v>
      </c>
      <c r="J18" s="11">
        <v>6</v>
      </c>
      <c r="K18" s="11">
        <v>6</v>
      </c>
      <c r="L18" s="10">
        <f>SUM(G18:K18)</f>
        <v>27</v>
      </c>
      <c r="M18" s="31">
        <v>18</v>
      </c>
    </row>
    <row r="19" spans="1:13" ht="15.75" customHeight="1">
      <c r="A19" s="18">
        <v>18</v>
      </c>
      <c r="B19" s="19" t="s">
        <v>131</v>
      </c>
      <c r="C19" s="21" t="s">
        <v>132</v>
      </c>
      <c r="D19" s="19" t="s">
        <v>20</v>
      </c>
      <c r="E19" s="23">
        <v>10</v>
      </c>
      <c r="F19" s="19" t="s">
        <v>26</v>
      </c>
      <c r="G19" s="11">
        <v>7</v>
      </c>
      <c r="H19" s="11">
        <v>5</v>
      </c>
      <c r="I19" s="11">
        <v>5</v>
      </c>
      <c r="J19" s="11">
        <v>2.5</v>
      </c>
      <c r="K19" s="11">
        <v>7</v>
      </c>
      <c r="L19" s="29">
        <v>26.5</v>
      </c>
      <c r="M19" s="31">
        <v>19</v>
      </c>
    </row>
    <row r="20" spans="1:13" ht="15.75" customHeight="1">
      <c r="A20" s="18">
        <v>19</v>
      </c>
      <c r="B20" s="35" t="s">
        <v>133</v>
      </c>
      <c r="C20" s="21" t="s">
        <v>134</v>
      </c>
      <c r="D20" s="35" t="s">
        <v>72</v>
      </c>
      <c r="E20" s="23">
        <v>10</v>
      </c>
      <c r="F20" s="23" t="s">
        <v>127</v>
      </c>
      <c r="G20" s="11">
        <v>4</v>
      </c>
      <c r="H20" s="11">
        <v>7</v>
      </c>
      <c r="I20" s="11">
        <v>6</v>
      </c>
      <c r="J20" s="11">
        <v>1.5</v>
      </c>
      <c r="K20" s="11">
        <v>5</v>
      </c>
      <c r="L20" s="29">
        <v>23.5</v>
      </c>
      <c r="M20" s="31">
        <v>20</v>
      </c>
    </row>
    <row r="21" spans="1:13" ht="15.75" customHeight="1">
      <c r="A21" s="18">
        <v>20</v>
      </c>
      <c r="B21" s="19" t="s">
        <v>135</v>
      </c>
      <c r="C21" s="21" t="s">
        <v>136</v>
      </c>
      <c r="D21" s="19" t="s">
        <v>20</v>
      </c>
      <c r="E21" s="23">
        <v>10</v>
      </c>
      <c r="F21" s="19" t="s">
        <v>26</v>
      </c>
      <c r="G21" s="9"/>
      <c r="H21" s="9"/>
      <c r="I21" s="9"/>
      <c r="J21" s="9"/>
      <c r="K21" s="9"/>
      <c r="L21" s="10">
        <f t="shared" ref="L21:L22" si="1">SUM(G21:K21)</f>
        <v>0</v>
      </c>
      <c r="M21" s="36"/>
    </row>
    <row r="22" spans="1:13" ht="15.75" customHeight="1">
      <c r="A22" s="18">
        <v>21</v>
      </c>
      <c r="B22" s="19" t="s">
        <v>140</v>
      </c>
      <c r="C22" s="21" t="s">
        <v>141</v>
      </c>
      <c r="D22" s="19" t="s">
        <v>20</v>
      </c>
      <c r="E22" s="23">
        <v>10</v>
      </c>
      <c r="F22" s="19" t="s">
        <v>26</v>
      </c>
      <c r="G22" s="9"/>
      <c r="H22" s="9"/>
      <c r="I22" s="9"/>
      <c r="J22" s="9"/>
      <c r="K22" s="9"/>
      <c r="L22" s="10">
        <f t="shared" si="1"/>
        <v>0</v>
      </c>
      <c r="M22" s="9"/>
    </row>
    <row r="23" spans="1:13" ht="15.75" customHeight="1">
      <c r="A23" s="18">
        <v>22</v>
      </c>
      <c r="B23" s="35" t="s">
        <v>144</v>
      </c>
      <c r="C23" s="21" t="s">
        <v>145</v>
      </c>
      <c r="D23" s="35" t="s">
        <v>72</v>
      </c>
      <c r="E23" s="35">
        <v>10</v>
      </c>
      <c r="F23" s="23" t="s">
        <v>127</v>
      </c>
      <c r="G23" s="9"/>
      <c r="H23" s="9"/>
      <c r="I23" s="9"/>
      <c r="J23" s="9"/>
      <c r="K23" s="9"/>
      <c r="L23" s="29">
        <v>0</v>
      </c>
      <c r="M23" s="9"/>
    </row>
    <row r="24" spans="1:13" ht="15.75" customHeight="1">
      <c r="L24" s="38"/>
    </row>
    <row r="25" spans="1:13" ht="15.75" customHeight="1">
      <c r="A25" s="47" t="s">
        <v>44</v>
      </c>
      <c r="L25" s="38"/>
    </row>
    <row r="26" spans="1:13" ht="15.75" customHeight="1">
      <c r="A26" s="46" t="s">
        <v>188</v>
      </c>
      <c r="L26" s="38"/>
    </row>
    <row r="27" spans="1:13" ht="15.75" customHeight="1">
      <c r="A27" s="45" t="s">
        <v>22</v>
      </c>
      <c r="L27" s="38"/>
    </row>
    <row r="28" spans="1:13" ht="15.75" customHeight="1">
      <c r="A28" s="44" t="s">
        <v>189</v>
      </c>
      <c r="L28" s="38"/>
    </row>
    <row r="29" spans="1:13" ht="15.75" customHeight="1">
      <c r="L29" s="38"/>
    </row>
    <row r="30" spans="1:13" ht="15.75" customHeight="1">
      <c r="L30" s="38"/>
    </row>
    <row r="31" spans="1:13" ht="15.75" customHeight="1">
      <c r="L31" s="38"/>
    </row>
    <row r="32" spans="1:13" ht="15.75" customHeight="1">
      <c r="L32" s="38"/>
    </row>
    <row r="33" spans="12:12" ht="15.75" customHeight="1">
      <c r="L33" s="38"/>
    </row>
    <row r="34" spans="12:12" ht="15.75" customHeight="1">
      <c r="L34" s="38"/>
    </row>
    <row r="35" spans="12:12" ht="15.75" customHeight="1">
      <c r="L35" s="38"/>
    </row>
    <row r="36" spans="12:12" ht="15.75" customHeight="1">
      <c r="L36" s="38"/>
    </row>
    <row r="37" spans="12:12" ht="15.75" customHeight="1">
      <c r="L37" s="38"/>
    </row>
    <row r="38" spans="12:12" ht="12.75">
      <c r="L38" s="38"/>
    </row>
    <row r="39" spans="12:12" ht="12.75">
      <c r="L39" s="38"/>
    </row>
    <row r="40" spans="12:12" ht="12.75">
      <c r="L40" s="38"/>
    </row>
    <row r="41" spans="12:12" ht="12.75">
      <c r="L41" s="38"/>
    </row>
    <row r="42" spans="12:12" ht="12.75">
      <c r="L42" s="38"/>
    </row>
    <row r="43" spans="12:12" ht="12.75">
      <c r="L43" s="38"/>
    </row>
    <row r="44" spans="12:12" ht="12.75">
      <c r="L44" s="38"/>
    </row>
    <row r="45" spans="12:12" ht="12.75">
      <c r="L45" s="38"/>
    </row>
    <row r="46" spans="12:12" ht="12.75">
      <c r="L46" s="38"/>
    </row>
    <row r="47" spans="12:12" ht="12.75">
      <c r="L47" s="38"/>
    </row>
    <row r="48" spans="12:12" ht="12.75">
      <c r="L48" s="38"/>
    </row>
    <row r="49" spans="12:12" ht="12.75">
      <c r="L49" s="38"/>
    </row>
    <row r="50" spans="12:12" ht="12.75">
      <c r="L50" s="38"/>
    </row>
    <row r="51" spans="12:12" ht="12.75">
      <c r="L51" s="38"/>
    </row>
    <row r="52" spans="12:12" ht="12.75">
      <c r="L52" s="38"/>
    </row>
    <row r="53" spans="12:12" ht="12.75">
      <c r="L53" s="38"/>
    </row>
    <row r="54" spans="12:12" ht="12.75">
      <c r="L54" s="38"/>
    </row>
    <row r="55" spans="12:12" ht="12.75">
      <c r="L55" s="38"/>
    </row>
    <row r="56" spans="12:12" ht="12.75">
      <c r="L56" s="38"/>
    </row>
    <row r="57" spans="12:12" ht="12.75">
      <c r="L57" s="38"/>
    </row>
    <row r="58" spans="12:12" ht="12.75">
      <c r="L58" s="38"/>
    </row>
    <row r="59" spans="12:12" ht="12.75">
      <c r="L59" s="38"/>
    </row>
    <row r="60" spans="12:12" ht="12.75">
      <c r="L60" s="38"/>
    </row>
    <row r="61" spans="12:12" ht="12.75">
      <c r="L61" s="38"/>
    </row>
    <row r="62" spans="12:12" ht="12.75">
      <c r="L62" s="38"/>
    </row>
    <row r="63" spans="12:12" ht="12.75">
      <c r="L63" s="38"/>
    </row>
    <row r="64" spans="12:12" ht="12.75">
      <c r="L64" s="38"/>
    </row>
    <row r="65" spans="12:12" ht="12.75">
      <c r="L65" s="38"/>
    </row>
    <row r="66" spans="12:12" ht="12.75">
      <c r="L66" s="38"/>
    </row>
    <row r="67" spans="12:12" ht="12.75">
      <c r="L67" s="38"/>
    </row>
    <row r="68" spans="12:12" ht="12.75">
      <c r="L68" s="38"/>
    </row>
    <row r="69" spans="12:12" ht="12.75">
      <c r="L69" s="38"/>
    </row>
    <row r="70" spans="12:12" ht="12.75">
      <c r="L70" s="38"/>
    </row>
    <row r="71" spans="12:12" ht="12.75">
      <c r="L71" s="38"/>
    </row>
    <row r="72" spans="12:12" ht="12.75">
      <c r="L72" s="38"/>
    </row>
    <row r="73" spans="12:12" ht="12.75">
      <c r="L73" s="38"/>
    </row>
    <row r="74" spans="12:12" ht="12.75">
      <c r="L74" s="38"/>
    </row>
    <row r="75" spans="12:12" ht="12.75">
      <c r="L75" s="38"/>
    </row>
    <row r="76" spans="12:12" ht="12.75">
      <c r="L76" s="38"/>
    </row>
    <row r="77" spans="12:12" ht="12.75">
      <c r="L77" s="38"/>
    </row>
    <row r="78" spans="12:12" ht="12.75">
      <c r="L78" s="38"/>
    </row>
    <row r="79" spans="12:12" ht="12.75">
      <c r="L79" s="38"/>
    </row>
    <row r="80" spans="12:12" ht="12.75">
      <c r="L80" s="38"/>
    </row>
    <row r="81" spans="12:12" ht="12.75">
      <c r="L81" s="38"/>
    </row>
    <row r="82" spans="12:12" ht="12.75">
      <c r="L82" s="38"/>
    </row>
    <row r="83" spans="12:12" ht="12.75">
      <c r="L83" s="38"/>
    </row>
    <row r="84" spans="12:12" ht="12.75">
      <c r="L84" s="38"/>
    </row>
    <row r="85" spans="12:12" ht="12.75">
      <c r="L85" s="38"/>
    </row>
    <row r="86" spans="12:12" ht="12.75">
      <c r="L86" s="38"/>
    </row>
    <row r="87" spans="12:12" ht="12.75">
      <c r="L87" s="38"/>
    </row>
    <row r="88" spans="12:12" ht="12.75">
      <c r="L88" s="38"/>
    </row>
    <row r="89" spans="12:12" ht="12.75">
      <c r="L89" s="38"/>
    </row>
    <row r="90" spans="12:12" ht="12.75">
      <c r="L90" s="38"/>
    </row>
    <row r="91" spans="12:12" ht="12.75">
      <c r="L91" s="38"/>
    </row>
    <row r="92" spans="12:12" ht="12.75">
      <c r="L92" s="38"/>
    </row>
    <row r="93" spans="12:12" ht="12.75">
      <c r="L93" s="38"/>
    </row>
    <row r="94" spans="12:12" ht="12.75">
      <c r="L94" s="38"/>
    </row>
    <row r="95" spans="12:12" ht="12.75">
      <c r="L95" s="38"/>
    </row>
    <row r="96" spans="12:12" ht="12.75">
      <c r="L96" s="38"/>
    </row>
    <row r="97" spans="12:12" ht="12.75">
      <c r="L97" s="38"/>
    </row>
    <row r="98" spans="12:12" ht="12.75">
      <c r="L98" s="38"/>
    </row>
    <row r="99" spans="12:12" ht="12.75">
      <c r="L99" s="38"/>
    </row>
    <row r="100" spans="12:12" ht="12.75">
      <c r="L100" s="38"/>
    </row>
    <row r="101" spans="12:12" ht="12.75">
      <c r="L101" s="38"/>
    </row>
    <row r="102" spans="12:12" ht="12.75">
      <c r="L102" s="38"/>
    </row>
    <row r="103" spans="12:12" ht="12.75">
      <c r="L103" s="38"/>
    </row>
    <row r="104" spans="12:12" ht="12.75">
      <c r="L104" s="38"/>
    </row>
    <row r="105" spans="12:12" ht="12.75">
      <c r="L105" s="38"/>
    </row>
    <row r="106" spans="12:12" ht="12.75">
      <c r="L106" s="38"/>
    </row>
    <row r="107" spans="12:12" ht="12.75">
      <c r="L107" s="38"/>
    </row>
    <row r="108" spans="12:12" ht="12.75">
      <c r="L108" s="38"/>
    </row>
    <row r="109" spans="12:12" ht="12.75">
      <c r="L109" s="38"/>
    </row>
    <row r="110" spans="12:12" ht="12.75">
      <c r="L110" s="38"/>
    </row>
    <row r="111" spans="12:12" ht="12.75">
      <c r="L111" s="38"/>
    </row>
    <row r="112" spans="12:12" ht="12.75">
      <c r="L112" s="38"/>
    </row>
    <row r="113" spans="12:12" ht="12.75">
      <c r="L113" s="38"/>
    </row>
    <row r="114" spans="12:12" ht="12.75">
      <c r="L114" s="38"/>
    </row>
    <row r="115" spans="12:12" ht="12.75">
      <c r="L115" s="38"/>
    </row>
    <row r="116" spans="12:12" ht="12.75">
      <c r="L116" s="38"/>
    </row>
    <row r="117" spans="12:12" ht="12.75">
      <c r="L117" s="38"/>
    </row>
    <row r="118" spans="12:12" ht="12.75">
      <c r="L118" s="38"/>
    </row>
    <row r="119" spans="12:12" ht="12.75">
      <c r="L119" s="38"/>
    </row>
    <row r="120" spans="12:12" ht="12.75">
      <c r="L120" s="38"/>
    </row>
    <row r="121" spans="12:12" ht="12.75">
      <c r="L121" s="38"/>
    </row>
    <row r="122" spans="12:12" ht="12.75">
      <c r="L122" s="38"/>
    </row>
    <row r="123" spans="12:12" ht="12.75">
      <c r="L123" s="38"/>
    </row>
    <row r="124" spans="12:12" ht="12.75">
      <c r="L124" s="38"/>
    </row>
    <row r="125" spans="12:12" ht="12.75">
      <c r="L125" s="38"/>
    </row>
    <row r="126" spans="12:12" ht="12.75">
      <c r="L126" s="38"/>
    </row>
    <row r="127" spans="12:12" ht="12.75">
      <c r="L127" s="38"/>
    </row>
    <row r="128" spans="12:12" ht="12.75">
      <c r="L128" s="38"/>
    </row>
    <row r="129" spans="12:12" ht="12.75">
      <c r="L129" s="38"/>
    </row>
    <row r="130" spans="12:12" ht="12.75">
      <c r="L130" s="38"/>
    </row>
    <row r="131" spans="12:12" ht="12.75">
      <c r="L131" s="38"/>
    </row>
    <row r="132" spans="12:12" ht="12.75">
      <c r="L132" s="38"/>
    </row>
    <row r="133" spans="12:12" ht="12.75">
      <c r="L133" s="38"/>
    </row>
    <row r="134" spans="12:12" ht="12.75">
      <c r="L134" s="38"/>
    </row>
    <row r="135" spans="12:12" ht="12.75">
      <c r="L135" s="38"/>
    </row>
    <row r="136" spans="12:12" ht="12.75">
      <c r="L136" s="38"/>
    </row>
    <row r="137" spans="12:12" ht="12.75">
      <c r="L137" s="38"/>
    </row>
    <row r="138" spans="12:12" ht="12.75">
      <c r="L138" s="38"/>
    </row>
    <row r="139" spans="12:12" ht="12.75">
      <c r="L139" s="38"/>
    </row>
    <row r="140" spans="12:12" ht="12.75">
      <c r="L140" s="38"/>
    </row>
    <row r="141" spans="12:12" ht="12.75">
      <c r="L141" s="38"/>
    </row>
    <row r="142" spans="12:12" ht="12.75">
      <c r="L142" s="38"/>
    </row>
    <row r="143" spans="12:12" ht="12.75">
      <c r="L143" s="38"/>
    </row>
    <row r="144" spans="12:12" ht="12.75">
      <c r="L144" s="38"/>
    </row>
    <row r="145" spans="12:12" ht="12.75">
      <c r="L145" s="38"/>
    </row>
    <row r="146" spans="12:12" ht="12.75">
      <c r="L146" s="38"/>
    </row>
    <row r="147" spans="12:12" ht="12.75">
      <c r="L147" s="38"/>
    </row>
    <row r="148" spans="12:12" ht="12.75">
      <c r="L148" s="38"/>
    </row>
    <row r="149" spans="12:12" ht="12.75">
      <c r="L149" s="38"/>
    </row>
    <row r="150" spans="12:12" ht="12.75">
      <c r="L150" s="38"/>
    </row>
    <row r="151" spans="12:12" ht="12.75">
      <c r="L151" s="38"/>
    </row>
    <row r="152" spans="12:12" ht="12.75">
      <c r="L152" s="38"/>
    </row>
    <row r="153" spans="12:12" ht="12.75">
      <c r="L153" s="38"/>
    </row>
    <row r="154" spans="12:12" ht="12.75">
      <c r="L154" s="38"/>
    </row>
    <row r="155" spans="12:12" ht="12.75">
      <c r="L155" s="38"/>
    </row>
    <row r="156" spans="12:12" ht="12.75">
      <c r="L156" s="38"/>
    </row>
    <row r="157" spans="12:12" ht="12.75">
      <c r="L157" s="38"/>
    </row>
    <row r="158" spans="12:12" ht="12.75">
      <c r="L158" s="38"/>
    </row>
    <row r="159" spans="12:12" ht="12.75">
      <c r="L159" s="38"/>
    </row>
    <row r="160" spans="12:12" ht="12.75">
      <c r="L160" s="38"/>
    </row>
    <row r="161" spans="12:12" ht="12.75">
      <c r="L161" s="38"/>
    </row>
    <row r="162" spans="12:12" ht="12.75">
      <c r="L162" s="38"/>
    </row>
    <row r="163" spans="12:12" ht="12.75">
      <c r="L163" s="38"/>
    </row>
    <row r="164" spans="12:12" ht="12.75">
      <c r="L164" s="38"/>
    </row>
    <row r="165" spans="12:12" ht="12.75">
      <c r="L165" s="38"/>
    </row>
    <row r="166" spans="12:12" ht="12.75">
      <c r="L166" s="38"/>
    </row>
    <row r="167" spans="12:12" ht="12.75">
      <c r="L167" s="38"/>
    </row>
    <row r="168" spans="12:12" ht="12.75">
      <c r="L168" s="38"/>
    </row>
    <row r="169" spans="12:12" ht="12.75">
      <c r="L169" s="38"/>
    </row>
    <row r="170" spans="12:12" ht="12.75">
      <c r="L170" s="38"/>
    </row>
    <row r="171" spans="12:12" ht="12.75">
      <c r="L171" s="38"/>
    </row>
    <row r="172" spans="12:12" ht="12.75">
      <c r="L172" s="38"/>
    </row>
    <row r="173" spans="12:12" ht="12.75">
      <c r="L173" s="38"/>
    </row>
    <row r="174" spans="12:12" ht="12.75">
      <c r="L174" s="38"/>
    </row>
    <row r="175" spans="12:12" ht="12.75">
      <c r="L175" s="38"/>
    </row>
    <row r="176" spans="12:12" ht="12.75">
      <c r="L176" s="38"/>
    </row>
    <row r="177" spans="12:12" ht="12.75">
      <c r="L177" s="38"/>
    </row>
    <row r="178" spans="12:12" ht="12.75">
      <c r="L178" s="38"/>
    </row>
    <row r="179" spans="12:12" ht="12.75">
      <c r="L179" s="38"/>
    </row>
    <row r="180" spans="12:12" ht="12.75">
      <c r="L180" s="38"/>
    </row>
    <row r="181" spans="12:12" ht="12.75">
      <c r="L181" s="38"/>
    </row>
    <row r="182" spans="12:12" ht="12.75">
      <c r="L182" s="38"/>
    </row>
    <row r="183" spans="12:12" ht="12.75">
      <c r="L183" s="38"/>
    </row>
    <row r="184" spans="12:12" ht="12.75">
      <c r="L184" s="38"/>
    </row>
    <row r="185" spans="12:12" ht="12.75">
      <c r="L185" s="38"/>
    </row>
    <row r="186" spans="12:12" ht="12.75">
      <c r="L186" s="38"/>
    </row>
    <row r="187" spans="12:12" ht="12.75">
      <c r="L187" s="38"/>
    </row>
    <row r="188" spans="12:12" ht="12.75">
      <c r="L188" s="38"/>
    </row>
    <row r="189" spans="12:12" ht="12.75">
      <c r="L189" s="38"/>
    </row>
    <row r="190" spans="12:12" ht="12.75">
      <c r="L190" s="38"/>
    </row>
    <row r="191" spans="12:12" ht="12.75">
      <c r="L191" s="38"/>
    </row>
    <row r="192" spans="12:12" ht="12.75">
      <c r="L192" s="38"/>
    </row>
    <row r="193" spans="12:12" ht="12.75">
      <c r="L193" s="38"/>
    </row>
    <row r="194" spans="12:12" ht="12.75">
      <c r="L194" s="38"/>
    </row>
    <row r="195" spans="12:12" ht="12.75">
      <c r="L195" s="38"/>
    </row>
    <row r="196" spans="12:12" ht="12.75">
      <c r="L196" s="38"/>
    </row>
    <row r="197" spans="12:12" ht="12.75">
      <c r="L197" s="38"/>
    </row>
    <row r="198" spans="12:12" ht="12.75">
      <c r="L198" s="38"/>
    </row>
    <row r="199" spans="12:12" ht="12.75">
      <c r="L199" s="38"/>
    </row>
    <row r="200" spans="12:12" ht="12.75">
      <c r="L200" s="38"/>
    </row>
    <row r="201" spans="12:12" ht="12.75">
      <c r="L201" s="38"/>
    </row>
    <row r="202" spans="12:12" ht="12.75">
      <c r="L202" s="38"/>
    </row>
    <row r="203" spans="12:12" ht="12.75">
      <c r="L203" s="38"/>
    </row>
    <row r="204" spans="12:12" ht="12.75">
      <c r="L204" s="38"/>
    </row>
    <row r="205" spans="12:12" ht="12.75">
      <c r="L205" s="38"/>
    </row>
    <row r="206" spans="12:12" ht="12.75">
      <c r="L206" s="38"/>
    </row>
    <row r="207" spans="12:12" ht="12.75">
      <c r="L207" s="38"/>
    </row>
    <row r="208" spans="12:12" ht="12.75">
      <c r="L208" s="38"/>
    </row>
    <row r="209" spans="12:12" ht="12.75">
      <c r="L209" s="38"/>
    </row>
    <row r="210" spans="12:12" ht="12.75">
      <c r="L210" s="38"/>
    </row>
    <row r="211" spans="12:12" ht="12.75">
      <c r="L211" s="38"/>
    </row>
    <row r="212" spans="12:12" ht="12.75">
      <c r="L212" s="38"/>
    </row>
    <row r="213" spans="12:12" ht="12.75">
      <c r="L213" s="38"/>
    </row>
    <row r="214" spans="12:12" ht="12.75">
      <c r="L214" s="38"/>
    </row>
    <row r="215" spans="12:12" ht="12.75">
      <c r="L215" s="38"/>
    </row>
    <row r="216" spans="12:12" ht="12.75">
      <c r="L216" s="38"/>
    </row>
    <row r="217" spans="12:12" ht="12.75">
      <c r="L217" s="38"/>
    </row>
    <row r="218" spans="12:12" ht="12.75">
      <c r="L218" s="38"/>
    </row>
    <row r="219" spans="12:12" ht="12.75">
      <c r="L219" s="38"/>
    </row>
    <row r="220" spans="12:12" ht="12.75">
      <c r="L220" s="38"/>
    </row>
    <row r="221" spans="12:12" ht="12.75">
      <c r="L221" s="38"/>
    </row>
    <row r="222" spans="12:12" ht="12.75">
      <c r="L222" s="38"/>
    </row>
    <row r="223" spans="12:12" ht="12.75">
      <c r="L223" s="38"/>
    </row>
    <row r="224" spans="12:12" ht="12.75">
      <c r="L224" s="38"/>
    </row>
    <row r="225" spans="12:12" ht="12.75">
      <c r="L225" s="38"/>
    </row>
    <row r="226" spans="12:12" ht="12.75">
      <c r="L226" s="38"/>
    </row>
    <row r="227" spans="12:12" ht="12.75">
      <c r="L227" s="38"/>
    </row>
    <row r="228" spans="12:12" ht="12.75">
      <c r="L228" s="38"/>
    </row>
    <row r="229" spans="12:12" ht="12.75">
      <c r="L229" s="38"/>
    </row>
    <row r="230" spans="12:12" ht="12.75">
      <c r="L230" s="38"/>
    </row>
    <row r="231" spans="12:12" ht="12.75">
      <c r="L231" s="38"/>
    </row>
    <row r="232" spans="12:12" ht="12.75">
      <c r="L232" s="38"/>
    </row>
    <row r="233" spans="12:12" ht="12.75">
      <c r="L233" s="38"/>
    </row>
    <row r="234" spans="12:12" ht="12.75">
      <c r="L234" s="38"/>
    </row>
    <row r="235" spans="12:12" ht="12.75">
      <c r="L235" s="38"/>
    </row>
    <row r="236" spans="12:12" ht="12.75">
      <c r="L236" s="38"/>
    </row>
    <row r="237" spans="12:12" ht="12.75">
      <c r="L237" s="38"/>
    </row>
    <row r="238" spans="12:12" ht="12.75">
      <c r="L238" s="38"/>
    </row>
    <row r="239" spans="12:12" ht="12.75">
      <c r="L239" s="38"/>
    </row>
    <row r="240" spans="12:12" ht="12.75">
      <c r="L240" s="38"/>
    </row>
    <row r="241" spans="12:12" ht="12.75">
      <c r="L241" s="38"/>
    </row>
    <row r="242" spans="12:12" ht="12.75">
      <c r="L242" s="38"/>
    </row>
    <row r="243" spans="12:12" ht="12.75">
      <c r="L243" s="38"/>
    </row>
    <row r="244" spans="12:12" ht="12.75">
      <c r="L244" s="38"/>
    </row>
    <row r="245" spans="12:12" ht="12.75">
      <c r="L245" s="38"/>
    </row>
    <row r="246" spans="12:12" ht="12.75">
      <c r="L246" s="38"/>
    </row>
    <row r="247" spans="12:12" ht="12.75">
      <c r="L247" s="38"/>
    </row>
    <row r="248" spans="12:12" ht="12.75">
      <c r="L248" s="38"/>
    </row>
    <row r="249" spans="12:12" ht="12.75">
      <c r="L249" s="38"/>
    </row>
    <row r="250" spans="12:12" ht="12.75">
      <c r="L250" s="38"/>
    </row>
    <row r="251" spans="12:12" ht="12.75">
      <c r="L251" s="38"/>
    </row>
    <row r="252" spans="12:12" ht="12.75">
      <c r="L252" s="38"/>
    </row>
    <row r="253" spans="12:12" ht="12.75">
      <c r="L253" s="38"/>
    </row>
    <row r="254" spans="12:12" ht="12.75">
      <c r="L254" s="38"/>
    </row>
    <row r="255" spans="12:12" ht="12.75">
      <c r="L255" s="38"/>
    </row>
    <row r="256" spans="12:12" ht="12.75">
      <c r="L256" s="38"/>
    </row>
    <row r="257" spans="12:12" ht="12.75">
      <c r="L257" s="38"/>
    </row>
    <row r="258" spans="12:12" ht="12.75">
      <c r="L258" s="38"/>
    </row>
    <row r="259" spans="12:12" ht="12.75">
      <c r="L259" s="38"/>
    </row>
    <row r="260" spans="12:12" ht="12.75">
      <c r="L260" s="38"/>
    </row>
    <row r="261" spans="12:12" ht="12.75">
      <c r="L261" s="38"/>
    </row>
    <row r="262" spans="12:12" ht="12.75">
      <c r="L262" s="38"/>
    </row>
    <row r="263" spans="12:12" ht="12.75">
      <c r="L263" s="38"/>
    </row>
    <row r="264" spans="12:12" ht="12.75">
      <c r="L264" s="38"/>
    </row>
    <row r="265" spans="12:12" ht="12.75">
      <c r="L265" s="38"/>
    </row>
    <row r="266" spans="12:12" ht="12.75">
      <c r="L266" s="38"/>
    </row>
    <row r="267" spans="12:12" ht="12.75">
      <c r="L267" s="38"/>
    </row>
    <row r="268" spans="12:12" ht="12.75">
      <c r="L268" s="38"/>
    </row>
    <row r="269" spans="12:12" ht="12.75">
      <c r="L269" s="38"/>
    </row>
    <row r="270" spans="12:12" ht="12.75">
      <c r="L270" s="38"/>
    </row>
    <row r="271" spans="12:12" ht="12.75">
      <c r="L271" s="38"/>
    </row>
    <row r="272" spans="12:12" ht="12.75">
      <c r="L272" s="38"/>
    </row>
    <row r="273" spans="12:12" ht="12.75">
      <c r="L273" s="38"/>
    </row>
    <row r="274" spans="12:12" ht="12.75">
      <c r="L274" s="38"/>
    </row>
    <row r="275" spans="12:12" ht="12.75">
      <c r="L275" s="38"/>
    </row>
    <row r="276" spans="12:12" ht="12.75">
      <c r="L276" s="38"/>
    </row>
    <row r="277" spans="12:12" ht="12.75">
      <c r="L277" s="38"/>
    </row>
    <row r="278" spans="12:12" ht="12.75">
      <c r="L278" s="38"/>
    </row>
    <row r="279" spans="12:12" ht="12.75">
      <c r="L279" s="38"/>
    </row>
    <row r="280" spans="12:12" ht="12.75">
      <c r="L280" s="38"/>
    </row>
    <row r="281" spans="12:12" ht="12.75">
      <c r="L281" s="38"/>
    </row>
    <row r="282" spans="12:12" ht="12.75">
      <c r="L282" s="38"/>
    </row>
    <row r="283" spans="12:12" ht="12.75">
      <c r="L283" s="38"/>
    </row>
    <row r="284" spans="12:12" ht="12.75">
      <c r="L284" s="38"/>
    </row>
    <row r="285" spans="12:12" ht="12.75">
      <c r="L285" s="38"/>
    </row>
    <row r="286" spans="12:12" ht="12.75">
      <c r="L286" s="38"/>
    </row>
    <row r="287" spans="12:12" ht="12.75">
      <c r="L287" s="38"/>
    </row>
    <row r="288" spans="12:12" ht="12.75">
      <c r="L288" s="38"/>
    </row>
    <row r="289" spans="12:12" ht="12.75">
      <c r="L289" s="38"/>
    </row>
    <row r="290" spans="12:12" ht="12.75">
      <c r="L290" s="38"/>
    </row>
    <row r="291" spans="12:12" ht="12.75">
      <c r="L291" s="38"/>
    </row>
    <row r="292" spans="12:12" ht="12.75">
      <c r="L292" s="38"/>
    </row>
    <row r="293" spans="12:12" ht="12.75">
      <c r="L293" s="38"/>
    </row>
    <row r="294" spans="12:12" ht="12.75">
      <c r="L294" s="38"/>
    </row>
    <row r="295" spans="12:12" ht="12.75">
      <c r="L295" s="38"/>
    </row>
    <row r="296" spans="12:12" ht="12.75">
      <c r="L296" s="38"/>
    </row>
    <row r="297" spans="12:12" ht="12.75">
      <c r="L297" s="38"/>
    </row>
    <row r="298" spans="12:12" ht="12.75">
      <c r="L298" s="38"/>
    </row>
    <row r="299" spans="12:12" ht="12.75">
      <c r="L299" s="38"/>
    </row>
    <row r="300" spans="12:12" ht="12.75">
      <c r="L300" s="38"/>
    </row>
    <row r="301" spans="12:12" ht="12.75">
      <c r="L301" s="38"/>
    </row>
    <row r="302" spans="12:12" ht="12.75">
      <c r="L302" s="38"/>
    </row>
    <row r="303" spans="12:12" ht="12.75">
      <c r="L303" s="38"/>
    </row>
    <row r="304" spans="12:12" ht="12.75">
      <c r="L304" s="38"/>
    </row>
    <row r="305" spans="12:12" ht="12.75">
      <c r="L305" s="38"/>
    </row>
    <row r="306" spans="12:12" ht="12.75">
      <c r="L306" s="38"/>
    </row>
    <row r="307" spans="12:12" ht="12.75">
      <c r="L307" s="38"/>
    </row>
    <row r="308" spans="12:12" ht="12.75">
      <c r="L308" s="38"/>
    </row>
    <row r="309" spans="12:12" ht="12.75">
      <c r="L309" s="38"/>
    </row>
    <row r="310" spans="12:12" ht="12.75">
      <c r="L310" s="38"/>
    </row>
    <row r="311" spans="12:12" ht="12.75">
      <c r="L311" s="38"/>
    </row>
    <row r="312" spans="12:12" ht="12.75">
      <c r="L312" s="38"/>
    </row>
    <row r="313" spans="12:12" ht="12.75">
      <c r="L313" s="38"/>
    </row>
    <row r="314" spans="12:12" ht="12.75">
      <c r="L314" s="38"/>
    </row>
    <row r="315" spans="12:12" ht="12.75">
      <c r="L315" s="38"/>
    </row>
    <row r="316" spans="12:12" ht="12.75">
      <c r="L316" s="38"/>
    </row>
    <row r="317" spans="12:12" ht="12.75">
      <c r="L317" s="38"/>
    </row>
    <row r="318" spans="12:12" ht="12.75">
      <c r="L318" s="38"/>
    </row>
    <row r="319" spans="12:12" ht="12.75">
      <c r="L319" s="38"/>
    </row>
    <row r="320" spans="12:12" ht="12.75">
      <c r="L320" s="38"/>
    </row>
    <row r="321" spans="12:12" ht="12.75">
      <c r="L321" s="38"/>
    </row>
    <row r="322" spans="12:12" ht="12.75">
      <c r="L322" s="38"/>
    </row>
    <row r="323" spans="12:12" ht="12.75">
      <c r="L323" s="38"/>
    </row>
    <row r="324" spans="12:12" ht="12.75">
      <c r="L324" s="38"/>
    </row>
    <row r="325" spans="12:12" ht="12.75">
      <c r="L325" s="38"/>
    </row>
    <row r="326" spans="12:12" ht="12.75">
      <c r="L326" s="38"/>
    </row>
    <row r="327" spans="12:12" ht="12.75">
      <c r="L327" s="38"/>
    </row>
    <row r="328" spans="12:12" ht="12.75">
      <c r="L328" s="38"/>
    </row>
    <row r="329" spans="12:12" ht="12.75">
      <c r="L329" s="38"/>
    </row>
    <row r="330" spans="12:12" ht="12.75">
      <c r="L330" s="38"/>
    </row>
    <row r="331" spans="12:12" ht="12.75">
      <c r="L331" s="38"/>
    </row>
    <row r="332" spans="12:12" ht="12.75">
      <c r="L332" s="38"/>
    </row>
    <row r="333" spans="12:12" ht="12.75">
      <c r="L333" s="38"/>
    </row>
    <row r="334" spans="12:12" ht="12.75">
      <c r="L334" s="38"/>
    </row>
    <row r="335" spans="12:12" ht="12.75">
      <c r="L335" s="38"/>
    </row>
    <row r="336" spans="12:12" ht="12.75">
      <c r="L336" s="38"/>
    </row>
    <row r="337" spans="12:12" ht="12.75">
      <c r="L337" s="38"/>
    </row>
    <row r="338" spans="12:12" ht="12.75">
      <c r="L338" s="38"/>
    </row>
    <row r="339" spans="12:12" ht="12.75">
      <c r="L339" s="38"/>
    </row>
    <row r="340" spans="12:12" ht="12.75">
      <c r="L340" s="38"/>
    </row>
    <row r="341" spans="12:12" ht="12.75">
      <c r="L341" s="38"/>
    </row>
    <row r="342" spans="12:12" ht="12.75">
      <c r="L342" s="38"/>
    </row>
    <row r="343" spans="12:12" ht="12.75">
      <c r="L343" s="38"/>
    </row>
    <row r="344" spans="12:12" ht="12.75">
      <c r="L344" s="38"/>
    </row>
    <row r="345" spans="12:12" ht="12.75">
      <c r="L345" s="38"/>
    </row>
    <row r="346" spans="12:12" ht="12.75">
      <c r="L346" s="38"/>
    </row>
    <row r="347" spans="12:12" ht="12.75">
      <c r="L347" s="38"/>
    </row>
    <row r="348" spans="12:12" ht="12.75">
      <c r="L348" s="38"/>
    </row>
    <row r="349" spans="12:12" ht="12.75">
      <c r="L349" s="38"/>
    </row>
    <row r="350" spans="12:12" ht="12.75">
      <c r="L350" s="38"/>
    </row>
    <row r="351" spans="12:12" ht="12.75">
      <c r="L351" s="38"/>
    </row>
    <row r="352" spans="12:12" ht="12.75">
      <c r="L352" s="38"/>
    </row>
    <row r="353" spans="12:12" ht="12.75">
      <c r="L353" s="38"/>
    </row>
    <row r="354" spans="12:12" ht="12.75">
      <c r="L354" s="38"/>
    </row>
    <row r="355" spans="12:12" ht="12.75">
      <c r="L355" s="38"/>
    </row>
    <row r="356" spans="12:12" ht="12.75">
      <c r="L356" s="38"/>
    </row>
    <row r="357" spans="12:12" ht="12.75">
      <c r="L357" s="38"/>
    </row>
    <row r="358" spans="12:12" ht="12.75">
      <c r="L358" s="38"/>
    </row>
    <row r="359" spans="12:12" ht="12.75">
      <c r="L359" s="38"/>
    </row>
    <row r="360" spans="12:12" ht="12.75">
      <c r="L360" s="38"/>
    </row>
    <row r="361" spans="12:12" ht="12.75">
      <c r="L361" s="38"/>
    </row>
    <row r="362" spans="12:12" ht="12.75">
      <c r="L362" s="38"/>
    </row>
    <row r="363" spans="12:12" ht="12.75">
      <c r="L363" s="38"/>
    </row>
    <row r="364" spans="12:12" ht="12.75">
      <c r="L364" s="38"/>
    </row>
    <row r="365" spans="12:12" ht="12.75">
      <c r="L365" s="38"/>
    </row>
    <row r="366" spans="12:12" ht="12.75">
      <c r="L366" s="38"/>
    </row>
    <row r="367" spans="12:12" ht="12.75">
      <c r="L367" s="38"/>
    </row>
    <row r="368" spans="12:12" ht="12.75">
      <c r="L368" s="38"/>
    </row>
    <row r="369" spans="12:12" ht="12.75">
      <c r="L369" s="38"/>
    </row>
    <row r="370" spans="12:12" ht="12.75">
      <c r="L370" s="38"/>
    </row>
    <row r="371" spans="12:12" ht="12.75">
      <c r="L371" s="38"/>
    </row>
    <row r="372" spans="12:12" ht="12.75">
      <c r="L372" s="38"/>
    </row>
    <row r="373" spans="12:12" ht="12.75">
      <c r="L373" s="38"/>
    </row>
    <row r="374" spans="12:12" ht="12.75">
      <c r="L374" s="38"/>
    </row>
    <row r="375" spans="12:12" ht="12.75">
      <c r="L375" s="38"/>
    </row>
    <row r="376" spans="12:12" ht="12.75">
      <c r="L376" s="38"/>
    </row>
    <row r="377" spans="12:12" ht="12.75">
      <c r="L377" s="38"/>
    </row>
    <row r="378" spans="12:12" ht="12.75">
      <c r="L378" s="38"/>
    </row>
    <row r="379" spans="12:12" ht="12.75">
      <c r="L379" s="38"/>
    </row>
    <row r="380" spans="12:12" ht="12.75">
      <c r="L380" s="38"/>
    </row>
    <row r="381" spans="12:12" ht="12.75">
      <c r="L381" s="38"/>
    </row>
    <row r="382" spans="12:12" ht="12.75">
      <c r="L382" s="38"/>
    </row>
    <row r="383" spans="12:12" ht="12.75">
      <c r="L383" s="38"/>
    </row>
    <row r="384" spans="12:12" ht="12.75">
      <c r="L384" s="38"/>
    </row>
    <row r="385" spans="12:12" ht="12.75">
      <c r="L385" s="38"/>
    </row>
    <row r="386" spans="12:12" ht="12.75">
      <c r="L386" s="38"/>
    </row>
    <row r="387" spans="12:12" ht="12.75">
      <c r="L387" s="38"/>
    </row>
    <row r="388" spans="12:12" ht="12.75">
      <c r="L388" s="38"/>
    </row>
    <row r="389" spans="12:12" ht="12.75">
      <c r="L389" s="38"/>
    </row>
    <row r="390" spans="12:12" ht="12.75">
      <c r="L390" s="38"/>
    </row>
    <row r="391" spans="12:12" ht="12.75">
      <c r="L391" s="38"/>
    </row>
    <row r="392" spans="12:12" ht="12.75">
      <c r="L392" s="38"/>
    </row>
    <row r="393" spans="12:12" ht="12.75">
      <c r="L393" s="38"/>
    </row>
    <row r="394" spans="12:12" ht="12.75">
      <c r="L394" s="38"/>
    </row>
    <row r="395" spans="12:12" ht="12.75">
      <c r="L395" s="38"/>
    </row>
    <row r="396" spans="12:12" ht="12.75">
      <c r="L396" s="38"/>
    </row>
    <row r="397" spans="12:12" ht="12.75">
      <c r="L397" s="38"/>
    </row>
    <row r="398" spans="12:12" ht="12.75">
      <c r="L398" s="38"/>
    </row>
    <row r="399" spans="12:12" ht="12.75">
      <c r="L399" s="38"/>
    </row>
    <row r="400" spans="12:12" ht="12.75">
      <c r="L400" s="38"/>
    </row>
    <row r="401" spans="12:12" ht="12.75">
      <c r="L401" s="38"/>
    </row>
    <row r="402" spans="12:12" ht="12.75">
      <c r="L402" s="38"/>
    </row>
    <row r="403" spans="12:12" ht="12.75">
      <c r="L403" s="38"/>
    </row>
    <row r="404" spans="12:12" ht="12.75">
      <c r="L404" s="38"/>
    </row>
    <row r="405" spans="12:12" ht="12.75">
      <c r="L405" s="38"/>
    </row>
    <row r="406" spans="12:12" ht="12.75">
      <c r="L406" s="38"/>
    </row>
    <row r="407" spans="12:12" ht="12.75">
      <c r="L407" s="38"/>
    </row>
    <row r="408" spans="12:12" ht="12.75">
      <c r="L408" s="38"/>
    </row>
    <row r="409" spans="12:12" ht="12.75">
      <c r="L409" s="38"/>
    </row>
    <row r="410" spans="12:12" ht="12.75">
      <c r="L410" s="38"/>
    </row>
    <row r="411" spans="12:12" ht="12.75">
      <c r="L411" s="38"/>
    </row>
    <row r="412" spans="12:12" ht="12.75">
      <c r="L412" s="38"/>
    </row>
    <row r="413" spans="12:12" ht="12.75">
      <c r="L413" s="38"/>
    </row>
    <row r="414" spans="12:12" ht="12.75">
      <c r="L414" s="38"/>
    </row>
    <row r="415" spans="12:12" ht="12.75">
      <c r="L415" s="38"/>
    </row>
    <row r="416" spans="12:12" ht="12.75">
      <c r="L416" s="38"/>
    </row>
    <row r="417" spans="12:12" ht="12.75">
      <c r="L417" s="38"/>
    </row>
    <row r="418" spans="12:12" ht="12.75">
      <c r="L418" s="38"/>
    </row>
    <row r="419" spans="12:12" ht="12.75">
      <c r="L419" s="38"/>
    </row>
    <row r="420" spans="12:12" ht="12.75">
      <c r="L420" s="38"/>
    </row>
    <row r="421" spans="12:12" ht="12.75">
      <c r="L421" s="38"/>
    </row>
    <row r="422" spans="12:12" ht="12.75">
      <c r="L422" s="38"/>
    </row>
    <row r="423" spans="12:12" ht="12.75">
      <c r="L423" s="38"/>
    </row>
    <row r="424" spans="12:12" ht="12.75">
      <c r="L424" s="38"/>
    </row>
    <row r="425" spans="12:12" ht="12.75">
      <c r="L425" s="38"/>
    </row>
    <row r="426" spans="12:12" ht="12.75">
      <c r="L426" s="38"/>
    </row>
    <row r="427" spans="12:12" ht="12.75">
      <c r="L427" s="38"/>
    </row>
    <row r="428" spans="12:12" ht="12.75">
      <c r="L428" s="38"/>
    </row>
    <row r="429" spans="12:12" ht="12.75">
      <c r="L429" s="38"/>
    </row>
    <row r="430" spans="12:12" ht="12.75">
      <c r="L430" s="38"/>
    </row>
    <row r="431" spans="12:12" ht="12.75">
      <c r="L431" s="38"/>
    </row>
    <row r="432" spans="12:12" ht="12.75">
      <c r="L432" s="38"/>
    </row>
    <row r="433" spans="12:12" ht="12.75">
      <c r="L433" s="38"/>
    </row>
    <row r="434" spans="12:12" ht="12.75">
      <c r="L434" s="38"/>
    </row>
    <row r="435" spans="12:12" ht="12.75">
      <c r="L435" s="38"/>
    </row>
    <row r="436" spans="12:12" ht="12.75">
      <c r="L436" s="38"/>
    </row>
    <row r="437" spans="12:12" ht="12.75">
      <c r="L437" s="38"/>
    </row>
    <row r="438" spans="12:12" ht="12.75">
      <c r="L438" s="38"/>
    </row>
    <row r="439" spans="12:12" ht="12.75">
      <c r="L439" s="38"/>
    </row>
    <row r="440" spans="12:12" ht="12.75">
      <c r="L440" s="38"/>
    </row>
    <row r="441" spans="12:12" ht="12.75">
      <c r="L441" s="38"/>
    </row>
    <row r="442" spans="12:12" ht="12.75">
      <c r="L442" s="38"/>
    </row>
    <row r="443" spans="12:12" ht="12.75">
      <c r="L443" s="38"/>
    </row>
    <row r="444" spans="12:12" ht="12.75">
      <c r="L444" s="38"/>
    </row>
    <row r="445" spans="12:12" ht="12.75">
      <c r="L445" s="38"/>
    </row>
    <row r="446" spans="12:12" ht="12.75">
      <c r="L446" s="38"/>
    </row>
    <row r="447" spans="12:12" ht="12.75">
      <c r="L447" s="38"/>
    </row>
    <row r="448" spans="12:12" ht="12.75">
      <c r="L448" s="38"/>
    </row>
    <row r="449" spans="12:12" ht="12.75">
      <c r="L449" s="38"/>
    </row>
    <row r="450" spans="12:12" ht="12.75">
      <c r="L450" s="38"/>
    </row>
    <row r="451" spans="12:12" ht="12.75">
      <c r="L451" s="38"/>
    </row>
    <row r="452" spans="12:12" ht="12.75">
      <c r="L452" s="38"/>
    </row>
    <row r="453" spans="12:12" ht="12.75">
      <c r="L453" s="38"/>
    </row>
    <row r="454" spans="12:12" ht="12.75">
      <c r="L454" s="38"/>
    </row>
    <row r="455" spans="12:12" ht="12.75">
      <c r="L455" s="38"/>
    </row>
    <row r="456" spans="12:12" ht="12.75">
      <c r="L456" s="38"/>
    </row>
    <row r="457" spans="12:12" ht="12.75">
      <c r="L457" s="38"/>
    </row>
    <row r="458" spans="12:12" ht="12.75">
      <c r="L458" s="38"/>
    </row>
    <row r="459" spans="12:12" ht="12.75">
      <c r="L459" s="38"/>
    </row>
    <row r="460" spans="12:12" ht="12.75">
      <c r="L460" s="38"/>
    </row>
    <row r="461" spans="12:12" ht="12.75">
      <c r="L461" s="38"/>
    </row>
    <row r="462" spans="12:12" ht="12.75">
      <c r="L462" s="38"/>
    </row>
    <row r="463" spans="12:12" ht="12.75">
      <c r="L463" s="38"/>
    </row>
    <row r="464" spans="12:12" ht="12.75">
      <c r="L464" s="38"/>
    </row>
    <row r="465" spans="12:12" ht="12.75">
      <c r="L465" s="38"/>
    </row>
    <row r="466" spans="12:12" ht="12.75">
      <c r="L466" s="38"/>
    </row>
    <row r="467" spans="12:12" ht="12.75">
      <c r="L467" s="38"/>
    </row>
    <row r="468" spans="12:12" ht="12.75">
      <c r="L468" s="38"/>
    </row>
    <row r="469" spans="12:12" ht="12.75">
      <c r="L469" s="38"/>
    </row>
    <row r="470" spans="12:12" ht="12.75">
      <c r="L470" s="38"/>
    </row>
    <row r="471" spans="12:12" ht="12.75">
      <c r="L471" s="38"/>
    </row>
    <row r="472" spans="12:12" ht="12.75">
      <c r="L472" s="38"/>
    </row>
    <row r="473" spans="12:12" ht="12.75">
      <c r="L473" s="38"/>
    </row>
    <row r="474" spans="12:12" ht="12.75">
      <c r="L474" s="38"/>
    </row>
    <row r="475" spans="12:12" ht="12.75">
      <c r="L475" s="38"/>
    </row>
    <row r="476" spans="12:12" ht="12.75">
      <c r="L476" s="38"/>
    </row>
    <row r="477" spans="12:12" ht="12.75">
      <c r="L477" s="38"/>
    </row>
    <row r="478" spans="12:12" ht="12.75">
      <c r="L478" s="38"/>
    </row>
    <row r="479" spans="12:12" ht="12.75">
      <c r="L479" s="38"/>
    </row>
    <row r="480" spans="12:12" ht="12.75">
      <c r="L480" s="38"/>
    </row>
    <row r="481" spans="12:12" ht="12.75">
      <c r="L481" s="38"/>
    </row>
    <row r="482" spans="12:12" ht="12.75">
      <c r="L482" s="38"/>
    </row>
    <row r="483" spans="12:12" ht="12.75">
      <c r="L483" s="38"/>
    </row>
    <row r="484" spans="12:12" ht="12.75">
      <c r="L484" s="38"/>
    </row>
    <row r="485" spans="12:12" ht="12.75">
      <c r="L485" s="38"/>
    </row>
    <row r="486" spans="12:12" ht="12.75">
      <c r="L486" s="38"/>
    </row>
    <row r="487" spans="12:12" ht="12.75">
      <c r="L487" s="38"/>
    </row>
    <row r="488" spans="12:12" ht="12.75">
      <c r="L488" s="38"/>
    </row>
    <row r="489" spans="12:12" ht="12.75">
      <c r="L489" s="38"/>
    </row>
    <row r="490" spans="12:12" ht="12.75">
      <c r="L490" s="38"/>
    </row>
    <row r="491" spans="12:12" ht="12.75">
      <c r="L491" s="38"/>
    </row>
    <row r="492" spans="12:12" ht="12.75">
      <c r="L492" s="38"/>
    </row>
    <row r="493" spans="12:12" ht="12.75">
      <c r="L493" s="38"/>
    </row>
    <row r="494" spans="12:12" ht="12.75">
      <c r="L494" s="38"/>
    </row>
    <row r="495" spans="12:12" ht="12.75">
      <c r="L495" s="38"/>
    </row>
    <row r="496" spans="12:12" ht="12.75">
      <c r="L496" s="38"/>
    </row>
    <row r="497" spans="12:12" ht="12.75">
      <c r="L497" s="38"/>
    </row>
    <row r="498" spans="12:12" ht="12.75">
      <c r="L498" s="38"/>
    </row>
    <row r="499" spans="12:12" ht="12.75">
      <c r="L499" s="38"/>
    </row>
    <row r="500" spans="12:12" ht="12.75">
      <c r="L500" s="38"/>
    </row>
    <row r="501" spans="12:12" ht="12.75">
      <c r="L501" s="38"/>
    </row>
    <row r="502" spans="12:12" ht="12.75">
      <c r="L502" s="38"/>
    </row>
    <row r="503" spans="12:12" ht="12.75">
      <c r="L503" s="38"/>
    </row>
    <row r="504" spans="12:12" ht="12.75">
      <c r="L504" s="38"/>
    </row>
    <row r="505" spans="12:12" ht="12.75">
      <c r="L505" s="38"/>
    </row>
    <row r="506" spans="12:12" ht="12.75">
      <c r="L506" s="38"/>
    </row>
    <row r="507" spans="12:12" ht="12.75">
      <c r="L507" s="38"/>
    </row>
    <row r="508" spans="12:12" ht="12.75">
      <c r="L508" s="38"/>
    </row>
    <row r="509" spans="12:12" ht="12.75">
      <c r="L509" s="38"/>
    </row>
    <row r="510" spans="12:12" ht="12.75">
      <c r="L510" s="38"/>
    </row>
    <row r="511" spans="12:12" ht="12.75">
      <c r="L511" s="38"/>
    </row>
    <row r="512" spans="12:12" ht="12.75">
      <c r="L512" s="38"/>
    </row>
    <row r="513" spans="12:12" ht="12.75">
      <c r="L513" s="38"/>
    </row>
    <row r="514" spans="12:12" ht="12.75">
      <c r="L514" s="38"/>
    </row>
    <row r="515" spans="12:12" ht="12.75">
      <c r="L515" s="38"/>
    </row>
    <row r="516" spans="12:12" ht="12.75">
      <c r="L516" s="38"/>
    </row>
    <row r="517" spans="12:12" ht="12.75">
      <c r="L517" s="38"/>
    </row>
    <row r="518" spans="12:12" ht="12.75">
      <c r="L518" s="38"/>
    </row>
    <row r="519" spans="12:12" ht="12.75">
      <c r="L519" s="38"/>
    </row>
    <row r="520" spans="12:12" ht="12.75">
      <c r="L520" s="38"/>
    </row>
    <row r="521" spans="12:12" ht="12.75">
      <c r="L521" s="38"/>
    </row>
    <row r="522" spans="12:12" ht="12.75">
      <c r="L522" s="38"/>
    </row>
    <row r="523" spans="12:12" ht="12.75">
      <c r="L523" s="38"/>
    </row>
    <row r="524" spans="12:12" ht="12.75">
      <c r="L524" s="38"/>
    </row>
    <row r="525" spans="12:12" ht="12.75">
      <c r="L525" s="38"/>
    </row>
    <row r="526" spans="12:12" ht="12.75">
      <c r="L526" s="38"/>
    </row>
    <row r="527" spans="12:12" ht="12.75">
      <c r="L527" s="38"/>
    </row>
    <row r="528" spans="12:12" ht="12.75">
      <c r="L528" s="38"/>
    </row>
    <row r="529" spans="12:12" ht="12.75">
      <c r="L529" s="38"/>
    </row>
    <row r="530" spans="12:12" ht="12.75">
      <c r="L530" s="38"/>
    </row>
    <row r="531" spans="12:12" ht="12.75">
      <c r="L531" s="38"/>
    </row>
    <row r="532" spans="12:12" ht="12.75">
      <c r="L532" s="38"/>
    </row>
    <row r="533" spans="12:12" ht="12.75">
      <c r="L533" s="38"/>
    </row>
    <row r="534" spans="12:12" ht="12.75">
      <c r="L534" s="38"/>
    </row>
    <row r="535" spans="12:12" ht="12.75">
      <c r="L535" s="38"/>
    </row>
    <row r="536" spans="12:12" ht="12.75">
      <c r="L536" s="38"/>
    </row>
    <row r="537" spans="12:12" ht="12.75">
      <c r="L537" s="38"/>
    </row>
    <row r="538" spans="12:12" ht="12.75">
      <c r="L538" s="38"/>
    </row>
    <row r="539" spans="12:12" ht="12.75">
      <c r="L539" s="38"/>
    </row>
    <row r="540" spans="12:12" ht="12.75">
      <c r="L540" s="38"/>
    </row>
    <row r="541" spans="12:12" ht="12.75">
      <c r="L541" s="38"/>
    </row>
    <row r="542" spans="12:12" ht="12.75">
      <c r="L542" s="38"/>
    </row>
    <row r="543" spans="12:12" ht="12.75">
      <c r="L543" s="38"/>
    </row>
    <row r="544" spans="12:12" ht="12.75">
      <c r="L544" s="38"/>
    </row>
    <row r="545" spans="12:12" ht="12.75">
      <c r="L545" s="38"/>
    </row>
    <row r="546" spans="12:12" ht="12.75">
      <c r="L546" s="38"/>
    </row>
    <row r="547" spans="12:12" ht="12.75">
      <c r="L547" s="38"/>
    </row>
    <row r="548" spans="12:12" ht="12.75">
      <c r="L548" s="38"/>
    </row>
    <row r="549" spans="12:12" ht="12.75">
      <c r="L549" s="38"/>
    </row>
    <row r="550" spans="12:12" ht="12.75">
      <c r="L550" s="38"/>
    </row>
    <row r="551" spans="12:12" ht="12.75">
      <c r="L551" s="38"/>
    </row>
    <row r="552" spans="12:12" ht="12.75">
      <c r="L552" s="38"/>
    </row>
    <row r="553" spans="12:12" ht="12.75">
      <c r="L553" s="38"/>
    </row>
    <row r="554" spans="12:12" ht="12.75">
      <c r="L554" s="38"/>
    </row>
    <row r="555" spans="12:12" ht="12.75">
      <c r="L555" s="38"/>
    </row>
    <row r="556" spans="12:12" ht="12.75">
      <c r="L556" s="38"/>
    </row>
    <row r="557" spans="12:12" ht="12.75">
      <c r="L557" s="38"/>
    </row>
    <row r="558" spans="12:12" ht="12.75">
      <c r="L558" s="38"/>
    </row>
    <row r="559" spans="12:12" ht="12.75">
      <c r="L559" s="38"/>
    </row>
    <row r="560" spans="12:12" ht="12.75">
      <c r="L560" s="38"/>
    </row>
    <row r="561" spans="12:12" ht="12.75">
      <c r="L561" s="38"/>
    </row>
    <row r="562" spans="12:12" ht="12.75">
      <c r="L562" s="38"/>
    </row>
    <row r="563" spans="12:12" ht="12.75">
      <c r="L563" s="38"/>
    </row>
    <row r="564" spans="12:12" ht="12.75">
      <c r="L564" s="38"/>
    </row>
    <row r="565" spans="12:12" ht="12.75">
      <c r="L565" s="38"/>
    </row>
    <row r="566" spans="12:12" ht="12.75">
      <c r="L566" s="38"/>
    </row>
    <row r="567" spans="12:12" ht="12.75">
      <c r="L567" s="38"/>
    </row>
    <row r="568" spans="12:12" ht="12.75">
      <c r="L568" s="38"/>
    </row>
    <row r="569" spans="12:12" ht="12.75">
      <c r="L569" s="38"/>
    </row>
    <row r="570" spans="12:12" ht="12.75">
      <c r="L570" s="38"/>
    </row>
    <row r="571" spans="12:12" ht="12.75">
      <c r="L571" s="38"/>
    </row>
    <row r="572" spans="12:12" ht="12.75">
      <c r="L572" s="38"/>
    </row>
    <row r="573" spans="12:12" ht="12.75">
      <c r="L573" s="38"/>
    </row>
    <row r="574" spans="12:12" ht="12.75">
      <c r="L574" s="38"/>
    </row>
    <row r="575" spans="12:12" ht="12.75">
      <c r="L575" s="38"/>
    </row>
    <row r="576" spans="12:12" ht="12.75">
      <c r="L576" s="38"/>
    </row>
    <row r="577" spans="12:12" ht="12.75">
      <c r="L577" s="38"/>
    </row>
    <row r="578" spans="12:12" ht="12.75">
      <c r="L578" s="38"/>
    </row>
    <row r="579" spans="12:12" ht="12.75">
      <c r="L579" s="38"/>
    </row>
    <row r="580" spans="12:12" ht="12.75">
      <c r="L580" s="38"/>
    </row>
    <row r="581" spans="12:12" ht="12.75">
      <c r="L581" s="38"/>
    </row>
    <row r="582" spans="12:12" ht="12.75">
      <c r="L582" s="38"/>
    </row>
    <row r="583" spans="12:12" ht="12.75">
      <c r="L583" s="38"/>
    </row>
    <row r="584" spans="12:12" ht="12.75">
      <c r="L584" s="38"/>
    </row>
    <row r="585" spans="12:12" ht="12.75">
      <c r="L585" s="38"/>
    </row>
    <row r="586" spans="12:12" ht="12.75">
      <c r="L586" s="38"/>
    </row>
    <row r="587" spans="12:12" ht="12.75">
      <c r="L587" s="38"/>
    </row>
    <row r="588" spans="12:12" ht="12.75">
      <c r="L588" s="38"/>
    </row>
    <row r="589" spans="12:12" ht="12.75">
      <c r="L589" s="38"/>
    </row>
    <row r="590" spans="12:12" ht="12.75">
      <c r="L590" s="38"/>
    </row>
    <row r="591" spans="12:12" ht="12.75">
      <c r="L591" s="38"/>
    </row>
    <row r="592" spans="12:12" ht="12.75">
      <c r="L592" s="38"/>
    </row>
    <row r="593" spans="12:12" ht="12.75">
      <c r="L593" s="38"/>
    </row>
    <row r="594" spans="12:12" ht="12.75">
      <c r="L594" s="38"/>
    </row>
    <row r="595" spans="12:12" ht="12.75">
      <c r="L595" s="38"/>
    </row>
    <row r="596" spans="12:12" ht="12.75">
      <c r="L596" s="38"/>
    </row>
    <row r="597" spans="12:12" ht="12.75">
      <c r="L597" s="38"/>
    </row>
    <row r="598" spans="12:12" ht="12.75">
      <c r="L598" s="38"/>
    </row>
    <row r="599" spans="12:12" ht="12.75">
      <c r="L599" s="38"/>
    </row>
    <row r="600" spans="12:12" ht="12.75">
      <c r="L600" s="38"/>
    </row>
    <row r="601" spans="12:12" ht="12.75">
      <c r="L601" s="38"/>
    </row>
    <row r="602" spans="12:12" ht="12.75">
      <c r="L602" s="38"/>
    </row>
    <row r="603" spans="12:12" ht="12.75">
      <c r="L603" s="38"/>
    </row>
    <row r="604" spans="12:12" ht="12.75">
      <c r="L604" s="38"/>
    </row>
    <row r="605" spans="12:12" ht="12.75">
      <c r="L605" s="38"/>
    </row>
    <row r="606" spans="12:12" ht="12.75">
      <c r="L606" s="38"/>
    </row>
    <row r="607" spans="12:12" ht="12.75">
      <c r="L607" s="38"/>
    </row>
    <row r="608" spans="12:12" ht="12.75">
      <c r="L608" s="38"/>
    </row>
    <row r="609" spans="12:12" ht="12.75">
      <c r="L609" s="38"/>
    </row>
    <row r="610" spans="12:12" ht="12.75">
      <c r="L610" s="38"/>
    </row>
    <row r="611" spans="12:12" ht="12.75">
      <c r="L611" s="38"/>
    </row>
    <row r="612" spans="12:12" ht="12.75">
      <c r="L612" s="38"/>
    </row>
    <row r="613" spans="12:12" ht="12.75">
      <c r="L613" s="38"/>
    </row>
    <row r="614" spans="12:12" ht="12.75">
      <c r="L614" s="38"/>
    </row>
    <row r="615" spans="12:12" ht="12.75">
      <c r="L615" s="38"/>
    </row>
    <row r="616" spans="12:12" ht="12.75">
      <c r="L616" s="38"/>
    </row>
    <row r="617" spans="12:12" ht="12.75">
      <c r="L617" s="38"/>
    </row>
    <row r="618" spans="12:12" ht="12.75">
      <c r="L618" s="38"/>
    </row>
    <row r="619" spans="12:12" ht="12.75">
      <c r="L619" s="38"/>
    </row>
    <row r="620" spans="12:12" ht="12.75">
      <c r="L620" s="38"/>
    </row>
    <row r="621" spans="12:12" ht="12.75">
      <c r="L621" s="38"/>
    </row>
    <row r="622" spans="12:12" ht="12.75">
      <c r="L622" s="38"/>
    </row>
    <row r="623" spans="12:12" ht="12.75">
      <c r="L623" s="38"/>
    </row>
    <row r="624" spans="12:12" ht="12.75">
      <c r="L624" s="38"/>
    </row>
    <row r="625" spans="12:12" ht="12.75">
      <c r="L625" s="38"/>
    </row>
    <row r="626" spans="12:12" ht="12.75">
      <c r="L626" s="38"/>
    </row>
    <row r="627" spans="12:12" ht="12.75">
      <c r="L627" s="38"/>
    </row>
    <row r="628" spans="12:12" ht="12.75">
      <c r="L628" s="38"/>
    </row>
    <row r="629" spans="12:12" ht="12.75">
      <c r="L629" s="38"/>
    </row>
    <row r="630" spans="12:12" ht="12.75">
      <c r="L630" s="38"/>
    </row>
    <row r="631" spans="12:12" ht="12.75">
      <c r="L631" s="38"/>
    </row>
    <row r="632" spans="12:12" ht="12.75">
      <c r="L632" s="38"/>
    </row>
    <row r="633" spans="12:12" ht="12.75">
      <c r="L633" s="38"/>
    </row>
    <row r="634" spans="12:12" ht="12.75">
      <c r="L634" s="38"/>
    </row>
    <row r="635" spans="12:12" ht="12.75">
      <c r="L635" s="38"/>
    </row>
    <row r="636" spans="12:12" ht="12.75">
      <c r="L636" s="38"/>
    </row>
    <row r="637" spans="12:12" ht="12.75">
      <c r="L637" s="38"/>
    </row>
    <row r="638" spans="12:12" ht="12.75">
      <c r="L638" s="38"/>
    </row>
    <row r="639" spans="12:12" ht="12.75">
      <c r="L639" s="38"/>
    </row>
    <row r="640" spans="12:12" ht="12.75">
      <c r="L640" s="38"/>
    </row>
    <row r="641" spans="12:12" ht="12.75">
      <c r="L641" s="38"/>
    </row>
    <row r="642" spans="12:12" ht="12.75">
      <c r="L642" s="38"/>
    </row>
    <row r="643" spans="12:12" ht="12.75">
      <c r="L643" s="38"/>
    </row>
    <row r="644" spans="12:12" ht="12.75">
      <c r="L644" s="38"/>
    </row>
    <row r="645" spans="12:12" ht="12.75">
      <c r="L645" s="38"/>
    </row>
    <row r="646" spans="12:12" ht="12.75">
      <c r="L646" s="38"/>
    </row>
    <row r="647" spans="12:12" ht="12.75">
      <c r="L647" s="38"/>
    </row>
    <row r="648" spans="12:12" ht="12.75">
      <c r="L648" s="38"/>
    </row>
    <row r="649" spans="12:12" ht="12.75">
      <c r="L649" s="38"/>
    </row>
    <row r="650" spans="12:12" ht="12.75">
      <c r="L650" s="38"/>
    </row>
    <row r="651" spans="12:12" ht="12.75">
      <c r="L651" s="38"/>
    </row>
    <row r="652" spans="12:12" ht="12.75">
      <c r="L652" s="38"/>
    </row>
    <row r="653" spans="12:12" ht="12.75">
      <c r="L653" s="38"/>
    </row>
    <row r="654" spans="12:12" ht="12.75">
      <c r="L654" s="38"/>
    </row>
    <row r="655" spans="12:12" ht="12.75">
      <c r="L655" s="38"/>
    </row>
    <row r="656" spans="12:12" ht="12.75">
      <c r="L656" s="38"/>
    </row>
    <row r="657" spans="12:12" ht="12.75">
      <c r="L657" s="38"/>
    </row>
    <row r="658" spans="12:12" ht="12.75">
      <c r="L658" s="38"/>
    </row>
    <row r="659" spans="12:12" ht="12.75">
      <c r="L659" s="38"/>
    </row>
    <row r="660" spans="12:12" ht="12.75">
      <c r="L660" s="38"/>
    </row>
    <row r="661" spans="12:12" ht="12.75">
      <c r="L661" s="38"/>
    </row>
    <row r="662" spans="12:12" ht="12.75">
      <c r="L662" s="38"/>
    </row>
    <row r="663" spans="12:12" ht="12.75">
      <c r="L663" s="38"/>
    </row>
    <row r="664" spans="12:12" ht="12.75">
      <c r="L664" s="38"/>
    </row>
    <row r="665" spans="12:12" ht="12.75">
      <c r="L665" s="38"/>
    </row>
    <row r="666" spans="12:12" ht="12.75">
      <c r="L666" s="38"/>
    </row>
    <row r="667" spans="12:12" ht="12.75">
      <c r="L667" s="38"/>
    </row>
    <row r="668" spans="12:12" ht="12.75">
      <c r="L668" s="38"/>
    </row>
    <row r="669" spans="12:12" ht="12.75">
      <c r="L669" s="38"/>
    </row>
    <row r="670" spans="12:12" ht="12.75">
      <c r="L670" s="38"/>
    </row>
    <row r="671" spans="12:12" ht="12.75">
      <c r="L671" s="38"/>
    </row>
    <row r="672" spans="12:12" ht="12.75">
      <c r="L672" s="38"/>
    </row>
    <row r="673" spans="12:12" ht="12.75">
      <c r="L673" s="38"/>
    </row>
    <row r="674" spans="12:12" ht="12.75">
      <c r="L674" s="38"/>
    </row>
    <row r="675" spans="12:12" ht="12.75">
      <c r="L675" s="38"/>
    </row>
    <row r="676" spans="12:12" ht="12.75">
      <c r="L676" s="38"/>
    </row>
    <row r="677" spans="12:12" ht="12.75">
      <c r="L677" s="38"/>
    </row>
    <row r="678" spans="12:12" ht="12.75">
      <c r="L678" s="38"/>
    </row>
    <row r="679" spans="12:12" ht="12.75">
      <c r="L679" s="38"/>
    </row>
    <row r="680" spans="12:12" ht="12.75">
      <c r="L680" s="38"/>
    </row>
    <row r="681" spans="12:12" ht="12.75">
      <c r="L681" s="38"/>
    </row>
    <row r="682" spans="12:12" ht="12.75">
      <c r="L682" s="38"/>
    </row>
    <row r="683" spans="12:12" ht="12.75">
      <c r="L683" s="38"/>
    </row>
    <row r="684" spans="12:12" ht="12.75">
      <c r="L684" s="38"/>
    </row>
    <row r="685" spans="12:12" ht="12.75">
      <c r="L685" s="38"/>
    </row>
    <row r="686" spans="12:12" ht="12.75">
      <c r="L686" s="38"/>
    </row>
    <row r="687" spans="12:12" ht="12.75">
      <c r="L687" s="38"/>
    </row>
    <row r="688" spans="12:12" ht="12.75">
      <c r="L688" s="38"/>
    </row>
    <row r="689" spans="12:12" ht="12.75">
      <c r="L689" s="38"/>
    </row>
    <row r="690" spans="12:12" ht="12.75">
      <c r="L690" s="38"/>
    </row>
    <row r="691" spans="12:12" ht="12.75">
      <c r="L691" s="38"/>
    </row>
    <row r="692" spans="12:12" ht="12.75">
      <c r="L692" s="38"/>
    </row>
    <row r="693" spans="12:12" ht="12.75">
      <c r="L693" s="38"/>
    </row>
    <row r="694" spans="12:12" ht="12.75">
      <c r="L694" s="38"/>
    </row>
    <row r="695" spans="12:12" ht="12.75">
      <c r="L695" s="38"/>
    </row>
    <row r="696" spans="12:12" ht="12.75">
      <c r="L696" s="38"/>
    </row>
    <row r="697" spans="12:12" ht="12.75">
      <c r="L697" s="38"/>
    </row>
    <row r="698" spans="12:12" ht="12.75">
      <c r="L698" s="38"/>
    </row>
    <row r="699" spans="12:12" ht="12.75">
      <c r="L699" s="38"/>
    </row>
    <row r="700" spans="12:12" ht="12.75">
      <c r="L700" s="38"/>
    </row>
    <row r="701" spans="12:12" ht="12.75">
      <c r="L701" s="38"/>
    </row>
    <row r="702" spans="12:12" ht="12.75">
      <c r="L702" s="38"/>
    </row>
    <row r="703" spans="12:12" ht="12.75">
      <c r="L703" s="38"/>
    </row>
    <row r="704" spans="12:12" ht="12.75">
      <c r="L704" s="38"/>
    </row>
    <row r="705" spans="12:12" ht="12.75">
      <c r="L705" s="38"/>
    </row>
    <row r="706" spans="12:12" ht="12.75">
      <c r="L706" s="38"/>
    </row>
    <row r="707" spans="12:12" ht="12.75">
      <c r="L707" s="38"/>
    </row>
    <row r="708" spans="12:12" ht="12.75">
      <c r="L708" s="38"/>
    </row>
    <row r="709" spans="12:12" ht="12.75">
      <c r="L709" s="38"/>
    </row>
    <row r="710" spans="12:12" ht="12.75">
      <c r="L710" s="38"/>
    </row>
    <row r="711" spans="12:12" ht="12.75">
      <c r="L711" s="38"/>
    </row>
    <row r="712" spans="12:12" ht="12.75">
      <c r="L712" s="38"/>
    </row>
    <row r="713" spans="12:12" ht="12.75">
      <c r="L713" s="38"/>
    </row>
    <row r="714" spans="12:12" ht="12.75">
      <c r="L714" s="38"/>
    </row>
    <row r="715" spans="12:12" ht="12.75">
      <c r="L715" s="38"/>
    </row>
    <row r="716" spans="12:12" ht="12.75">
      <c r="L716" s="38"/>
    </row>
    <row r="717" spans="12:12" ht="12.75">
      <c r="L717" s="38"/>
    </row>
    <row r="718" spans="12:12" ht="12.75">
      <c r="L718" s="38"/>
    </row>
    <row r="719" spans="12:12" ht="12.75">
      <c r="L719" s="38"/>
    </row>
    <row r="720" spans="12:12" ht="12.75">
      <c r="L720" s="38"/>
    </row>
    <row r="721" spans="12:12" ht="12.75">
      <c r="L721" s="38"/>
    </row>
    <row r="722" spans="12:12" ht="12.75">
      <c r="L722" s="38"/>
    </row>
    <row r="723" spans="12:12" ht="12.75">
      <c r="L723" s="38"/>
    </row>
    <row r="724" spans="12:12" ht="12.75">
      <c r="L724" s="38"/>
    </row>
    <row r="725" spans="12:12" ht="12.75">
      <c r="L725" s="38"/>
    </row>
    <row r="726" spans="12:12" ht="12.75">
      <c r="L726" s="38"/>
    </row>
    <row r="727" spans="12:12" ht="12.75">
      <c r="L727" s="38"/>
    </row>
    <row r="728" spans="12:12" ht="12.75">
      <c r="L728" s="38"/>
    </row>
    <row r="729" spans="12:12" ht="12.75">
      <c r="L729" s="38"/>
    </row>
    <row r="730" spans="12:12" ht="12.75">
      <c r="L730" s="38"/>
    </row>
    <row r="731" spans="12:12" ht="12.75">
      <c r="L731" s="38"/>
    </row>
    <row r="732" spans="12:12" ht="12.75">
      <c r="L732" s="38"/>
    </row>
    <row r="733" spans="12:12" ht="12.75">
      <c r="L733" s="38"/>
    </row>
    <row r="734" spans="12:12" ht="12.75">
      <c r="L734" s="38"/>
    </row>
    <row r="735" spans="12:12" ht="12.75">
      <c r="L735" s="38"/>
    </row>
    <row r="736" spans="12:12" ht="12.75">
      <c r="L736" s="38"/>
    </row>
    <row r="737" spans="12:12" ht="12.75">
      <c r="L737" s="38"/>
    </row>
    <row r="738" spans="12:12" ht="12.75">
      <c r="L738" s="38"/>
    </row>
    <row r="739" spans="12:12" ht="12.75">
      <c r="L739" s="38"/>
    </row>
    <row r="740" spans="12:12" ht="12.75">
      <c r="L740" s="38"/>
    </row>
    <row r="741" spans="12:12" ht="12.75">
      <c r="L741" s="38"/>
    </row>
    <row r="742" spans="12:12" ht="12.75">
      <c r="L742" s="38"/>
    </row>
    <row r="743" spans="12:12" ht="12.75">
      <c r="L743" s="38"/>
    </row>
    <row r="744" spans="12:12" ht="12.75">
      <c r="L744" s="38"/>
    </row>
    <row r="745" spans="12:12" ht="12.75">
      <c r="L745" s="38"/>
    </row>
    <row r="746" spans="12:12" ht="12.75">
      <c r="L746" s="38"/>
    </row>
    <row r="747" spans="12:12" ht="12.75">
      <c r="L747" s="38"/>
    </row>
    <row r="748" spans="12:12" ht="12.75">
      <c r="L748" s="38"/>
    </row>
    <row r="749" spans="12:12" ht="12.75">
      <c r="L749" s="38"/>
    </row>
    <row r="750" spans="12:12" ht="12.75">
      <c r="L750" s="38"/>
    </row>
    <row r="751" spans="12:12" ht="12.75">
      <c r="L751" s="38"/>
    </row>
    <row r="752" spans="12:12" ht="12.75">
      <c r="L752" s="38"/>
    </row>
    <row r="753" spans="12:12" ht="12.75">
      <c r="L753" s="38"/>
    </row>
    <row r="754" spans="12:12" ht="12.75">
      <c r="L754" s="38"/>
    </row>
    <row r="755" spans="12:12" ht="12.75">
      <c r="L755" s="38"/>
    </row>
    <row r="756" spans="12:12" ht="12.75">
      <c r="L756" s="38"/>
    </row>
    <row r="757" spans="12:12" ht="12.75">
      <c r="L757" s="38"/>
    </row>
    <row r="758" spans="12:12" ht="12.75">
      <c r="L758" s="38"/>
    </row>
    <row r="759" spans="12:12" ht="12.75">
      <c r="L759" s="38"/>
    </row>
    <row r="760" spans="12:12" ht="12.75">
      <c r="L760" s="38"/>
    </row>
    <row r="761" spans="12:12" ht="12.75">
      <c r="L761" s="38"/>
    </row>
    <row r="762" spans="12:12" ht="12.75">
      <c r="L762" s="38"/>
    </row>
    <row r="763" spans="12:12" ht="12.75">
      <c r="L763" s="38"/>
    </row>
    <row r="764" spans="12:12" ht="12.75">
      <c r="L764" s="38"/>
    </row>
    <row r="765" spans="12:12" ht="12.75">
      <c r="L765" s="38"/>
    </row>
    <row r="766" spans="12:12" ht="12.75">
      <c r="L766" s="38"/>
    </row>
    <row r="767" spans="12:12" ht="12.75">
      <c r="L767" s="38"/>
    </row>
    <row r="768" spans="12:12" ht="12.75">
      <c r="L768" s="38"/>
    </row>
    <row r="769" spans="12:12" ht="12.75">
      <c r="L769" s="38"/>
    </row>
    <row r="770" spans="12:12" ht="12.75">
      <c r="L770" s="38"/>
    </row>
    <row r="771" spans="12:12" ht="12.75">
      <c r="L771" s="38"/>
    </row>
    <row r="772" spans="12:12" ht="12.75">
      <c r="L772" s="38"/>
    </row>
    <row r="773" spans="12:12" ht="12.75">
      <c r="L773" s="38"/>
    </row>
    <row r="774" spans="12:12" ht="12.75">
      <c r="L774" s="38"/>
    </row>
    <row r="775" spans="12:12" ht="12.75">
      <c r="L775" s="38"/>
    </row>
    <row r="776" spans="12:12" ht="12.75">
      <c r="L776" s="38"/>
    </row>
    <row r="777" spans="12:12" ht="12.75">
      <c r="L777" s="38"/>
    </row>
    <row r="778" spans="12:12" ht="12.75">
      <c r="L778" s="38"/>
    </row>
    <row r="779" spans="12:12" ht="12.75">
      <c r="L779" s="38"/>
    </row>
    <row r="780" spans="12:12" ht="12.75">
      <c r="L780" s="38"/>
    </row>
    <row r="781" spans="12:12" ht="12.75">
      <c r="L781" s="38"/>
    </row>
    <row r="782" spans="12:12" ht="12.75">
      <c r="L782" s="38"/>
    </row>
    <row r="783" spans="12:12" ht="12.75">
      <c r="L783" s="38"/>
    </row>
    <row r="784" spans="12:12" ht="12.75">
      <c r="L784" s="38"/>
    </row>
    <row r="785" spans="12:12" ht="12.75">
      <c r="L785" s="38"/>
    </row>
    <row r="786" spans="12:12" ht="12.75">
      <c r="L786" s="38"/>
    </row>
    <row r="787" spans="12:12" ht="12.75">
      <c r="L787" s="38"/>
    </row>
    <row r="788" spans="12:12" ht="12.75">
      <c r="L788" s="38"/>
    </row>
    <row r="789" spans="12:12" ht="12.75">
      <c r="L789" s="38"/>
    </row>
    <row r="790" spans="12:12" ht="12.75">
      <c r="L790" s="38"/>
    </row>
    <row r="791" spans="12:12" ht="12.75">
      <c r="L791" s="38"/>
    </row>
    <row r="792" spans="12:12" ht="12.75">
      <c r="L792" s="38"/>
    </row>
    <row r="793" spans="12:12" ht="12.75">
      <c r="L793" s="38"/>
    </row>
    <row r="794" spans="12:12" ht="12.75">
      <c r="L794" s="38"/>
    </row>
    <row r="795" spans="12:12" ht="12.75">
      <c r="L795" s="38"/>
    </row>
    <row r="796" spans="12:12" ht="12.75">
      <c r="L796" s="38"/>
    </row>
    <row r="797" spans="12:12" ht="12.75">
      <c r="L797" s="38"/>
    </row>
    <row r="798" spans="12:12" ht="12.75">
      <c r="L798" s="38"/>
    </row>
    <row r="799" spans="12:12" ht="12.75">
      <c r="L799" s="38"/>
    </row>
    <row r="800" spans="12:12" ht="12.75">
      <c r="L800" s="38"/>
    </row>
    <row r="801" spans="12:12" ht="12.75">
      <c r="L801" s="38"/>
    </row>
    <row r="802" spans="12:12" ht="12.75">
      <c r="L802" s="38"/>
    </row>
    <row r="803" spans="12:12" ht="12.75">
      <c r="L803" s="38"/>
    </row>
    <row r="804" spans="12:12" ht="12.75">
      <c r="L804" s="38"/>
    </row>
    <row r="805" spans="12:12" ht="12.75">
      <c r="L805" s="38"/>
    </row>
    <row r="806" spans="12:12" ht="12.75">
      <c r="L806" s="38"/>
    </row>
    <row r="807" spans="12:12" ht="12.75">
      <c r="L807" s="38"/>
    </row>
    <row r="808" spans="12:12" ht="12.75">
      <c r="L808" s="38"/>
    </row>
    <row r="809" spans="12:12" ht="12.75">
      <c r="L809" s="38"/>
    </row>
    <row r="810" spans="12:12" ht="12.75">
      <c r="L810" s="38"/>
    </row>
    <row r="811" spans="12:12" ht="12.75">
      <c r="L811" s="38"/>
    </row>
    <row r="812" spans="12:12" ht="12.75">
      <c r="L812" s="38"/>
    </row>
    <row r="813" spans="12:12" ht="12.75">
      <c r="L813" s="38"/>
    </row>
    <row r="814" spans="12:12" ht="12.75">
      <c r="L814" s="38"/>
    </row>
    <row r="815" spans="12:12" ht="12.75">
      <c r="L815" s="38"/>
    </row>
    <row r="816" spans="12:12" ht="12.75">
      <c r="L816" s="38"/>
    </row>
    <row r="817" spans="12:12" ht="12.75">
      <c r="L817" s="38"/>
    </row>
    <row r="818" spans="12:12" ht="12.75">
      <c r="L818" s="38"/>
    </row>
    <row r="819" spans="12:12" ht="12.75">
      <c r="L819" s="38"/>
    </row>
    <row r="820" spans="12:12" ht="12.75">
      <c r="L820" s="38"/>
    </row>
    <row r="821" spans="12:12" ht="12.75">
      <c r="L821" s="38"/>
    </row>
    <row r="822" spans="12:12" ht="12.75">
      <c r="L822" s="38"/>
    </row>
    <row r="823" spans="12:12" ht="12.75">
      <c r="L823" s="38"/>
    </row>
    <row r="824" spans="12:12" ht="12.75">
      <c r="L824" s="38"/>
    </row>
    <row r="825" spans="12:12" ht="12.75">
      <c r="L825" s="38"/>
    </row>
    <row r="826" spans="12:12" ht="12.75">
      <c r="L826" s="38"/>
    </row>
    <row r="827" spans="12:12" ht="12.75">
      <c r="L827" s="38"/>
    </row>
    <row r="828" spans="12:12" ht="12.75">
      <c r="L828" s="38"/>
    </row>
    <row r="829" spans="12:12" ht="12.75">
      <c r="L829" s="38"/>
    </row>
    <row r="830" spans="12:12" ht="12.75">
      <c r="L830" s="38"/>
    </row>
    <row r="831" spans="12:12" ht="12.75">
      <c r="L831" s="38"/>
    </row>
    <row r="832" spans="12:12" ht="12.75">
      <c r="L832" s="38"/>
    </row>
    <row r="833" spans="12:12" ht="12.75">
      <c r="L833" s="38"/>
    </row>
    <row r="834" spans="12:12" ht="12.75">
      <c r="L834" s="38"/>
    </row>
    <row r="835" spans="12:12" ht="12.75">
      <c r="L835" s="38"/>
    </row>
    <row r="836" spans="12:12" ht="12.75">
      <c r="L836" s="38"/>
    </row>
    <row r="837" spans="12:12" ht="12.75">
      <c r="L837" s="38"/>
    </row>
    <row r="838" spans="12:12" ht="12.75">
      <c r="L838" s="38"/>
    </row>
    <row r="839" spans="12:12" ht="12.75">
      <c r="L839" s="38"/>
    </row>
    <row r="840" spans="12:12" ht="12.75">
      <c r="L840" s="38"/>
    </row>
    <row r="841" spans="12:12" ht="12.75">
      <c r="L841" s="38"/>
    </row>
    <row r="842" spans="12:12" ht="12.75">
      <c r="L842" s="38"/>
    </row>
    <row r="843" spans="12:12" ht="12.75">
      <c r="L843" s="38"/>
    </row>
    <row r="844" spans="12:12" ht="12.75">
      <c r="L844" s="38"/>
    </row>
    <row r="845" spans="12:12" ht="12.75">
      <c r="L845" s="38"/>
    </row>
    <row r="846" spans="12:12" ht="12.75">
      <c r="L846" s="38"/>
    </row>
    <row r="847" spans="12:12" ht="12.75">
      <c r="L847" s="38"/>
    </row>
    <row r="848" spans="12:12" ht="12.75">
      <c r="L848" s="38"/>
    </row>
    <row r="849" spans="12:12" ht="12.75">
      <c r="L849" s="38"/>
    </row>
    <row r="850" spans="12:12" ht="12.75">
      <c r="L850" s="38"/>
    </row>
    <row r="851" spans="12:12" ht="12.75">
      <c r="L851" s="38"/>
    </row>
    <row r="852" spans="12:12" ht="12.75">
      <c r="L852" s="38"/>
    </row>
    <row r="853" spans="12:12" ht="12.75">
      <c r="L853" s="38"/>
    </row>
    <row r="854" spans="12:12" ht="12.75">
      <c r="L854" s="38"/>
    </row>
    <row r="855" spans="12:12" ht="12.75">
      <c r="L855" s="38"/>
    </row>
    <row r="856" spans="12:12" ht="12.75">
      <c r="L856" s="38"/>
    </row>
    <row r="857" spans="12:12" ht="12.75">
      <c r="L857" s="38"/>
    </row>
    <row r="858" spans="12:12" ht="12.75">
      <c r="L858" s="38"/>
    </row>
    <row r="859" spans="12:12" ht="12.75">
      <c r="L859" s="38"/>
    </row>
    <row r="860" spans="12:12" ht="12.75">
      <c r="L860" s="38"/>
    </row>
    <row r="861" spans="12:12" ht="12.75">
      <c r="L861" s="38"/>
    </row>
    <row r="862" spans="12:12" ht="12.75">
      <c r="L862" s="38"/>
    </row>
    <row r="863" spans="12:12" ht="12.75">
      <c r="L863" s="38"/>
    </row>
    <row r="864" spans="12:12" ht="12.75">
      <c r="L864" s="38"/>
    </row>
    <row r="865" spans="12:12" ht="12.75">
      <c r="L865" s="38"/>
    </row>
    <row r="866" spans="12:12" ht="12.75">
      <c r="L866" s="38"/>
    </row>
    <row r="867" spans="12:12" ht="12.75">
      <c r="L867" s="38"/>
    </row>
    <row r="868" spans="12:12" ht="12.75">
      <c r="L868" s="38"/>
    </row>
    <row r="869" spans="12:12" ht="12.75">
      <c r="L869" s="38"/>
    </row>
    <row r="870" spans="12:12" ht="12.75">
      <c r="L870" s="38"/>
    </row>
    <row r="871" spans="12:12" ht="12.75">
      <c r="L871" s="38"/>
    </row>
    <row r="872" spans="12:12" ht="12.75">
      <c r="L872" s="38"/>
    </row>
    <row r="873" spans="12:12" ht="12.75">
      <c r="L873" s="38"/>
    </row>
    <row r="874" spans="12:12" ht="12.75">
      <c r="L874" s="38"/>
    </row>
    <row r="875" spans="12:12" ht="12.75">
      <c r="L875" s="38"/>
    </row>
    <row r="876" spans="12:12" ht="12.75">
      <c r="L876" s="38"/>
    </row>
    <row r="877" spans="12:12" ht="12.75">
      <c r="L877" s="38"/>
    </row>
    <row r="878" spans="12:12" ht="12.75">
      <c r="L878" s="38"/>
    </row>
    <row r="879" spans="12:12" ht="12.75">
      <c r="L879" s="38"/>
    </row>
    <row r="880" spans="12:12" ht="12.75">
      <c r="L880" s="38"/>
    </row>
    <row r="881" spans="12:12" ht="12.75">
      <c r="L881" s="38"/>
    </row>
    <row r="882" spans="12:12" ht="12.75">
      <c r="L882" s="38"/>
    </row>
    <row r="883" spans="12:12" ht="12.75">
      <c r="L883" s="38"/>
    </row>
    <row r="884" spans="12:12" ht="12.75">
      <c r="L884" s="38"/>
    </row>
    <row r="885" spans="12:12" ht="12.75">
      <c r="L885" s="38"/>
    </row>
    <row r="886" spans="12:12" ht="12.75">
      <c r="L886" s="38"/>
    </row>
    <row r="887" spans="12:12" ht="12.75">
      <c r="L887" s="38"/>
    </row>
    <row r="888" spans="12:12" ht="12.75">
      <c r="L888" s="38"/>
    </row>
    <row r="889" spans="12:12" ht="12.75">
      <c r="L889" s="38"/>
    </row>
    <row r="890" spans="12:12" ht="12.75">
      <c r="L890" s="38"/>
    </row>
    <row r="891" spans="12:12" ht="12.75">
      <c r="L891" s="38"/>
    </row>
    <row r="892" spans="12:12" ht="12.75">
      <c r="L892" s="38"/>
    </row>
    <row r="893" spans="12:12" ht="12.75">
      <c r="L893" s="38"/>
    </row>
    <row r="894" spans="12:12" ht="12.75">
      <c r="L894" s="38"/>
    </row>
    <row r="895" spans="12:12" ht="12.75">
      <c r="L895" s="38"/>
    </row>
    <row r="896" spans="12:12" ht="12.75">
      <c r="L896" s="38"/>
    </row>
    <row r="897" spans="12:12" ht="12.75">
      <c r="L897" s="38"/>
    </row>
    <row r="898" spans="12:12" ht="12.75">
      <c r="L898" s="38"/>
    </row>
    <row r="899" spans="12:12" ht="12.75">
      <c r="L899" s="38"/>
    </row>
    <row r="900" spans="12:12" ht="12.75">
      <c r="L900" s="38"/>
    </row>
    <row r="901" spans="12:12" ht="12.75">
      <c r="L901" s="38"/>
    </row>
    <row r="902" spans="12:12" ht="12.75">
      <c r="L902" s="38"/>
    </row>
    <row r="903" spans="12:12" ht="12.75">
      <c r="L903" s="38"/>
    </row>
    <row r="904" spans="12:12" ht="12.75">
      <c r="L904" s="38"/>
    </row>
    <row r="905" spans="12:12" ht="12.75">
      <c r="L905" s="38"/>
    </row>
    <row r="906" spans="12:12" ht="12.75">
      <c r="L906" s="38"/>
    </row>
    <row r="907" spans="12:12" ht="12.75">
      <c r="L907" s="38"/>
    </row>
    <row r="908" spans="12:12" ht="12.75">
      <c r="L908" s="38"/>
    </row>
    <row r="909" spans="12:12" ht="12.75">
      <c r="L909" s="38"/>
    </row>
    <row r="910" spans="12:12" ht="12.75">
      <c r="L910" s="38"/>
    </row>
    <row r="911" spans="12:12" ht="12.75">
      <c r="L911" s="38"/>
    </row>
    <row r="912" spans="12:12" ht="12.75">
      <c r="L912" s="38"/>
    </row>
    <row r="913" spans="12:12" ht="12.75">
      <c r="L913" s="38"/>
    </row>
    <row r="914" spans="12:12" ht="12.75">
      <c r="L914" s="38"/>
    </row>
    <row r="915" spans="12:12" ht="12.75">
      <c r="L915" s="38"/>
    </row>
    <row r="916" spans="12:12" ht="12.75">
      <c r="L916" s="38"/>
    </row>
    <row r="917" spans="12:12" ht="12.75">
      <c r="L917" s="38"/>
    </row>
    <row r="918" spans="12:12" ht="12.75">
      <c r="L918" s="38"/>
    </row>
    <row r="919" spans="12:12" ht="12.75">
      <c r="L919" s="38"/>
    </row>
    <row r="920" spans="12:12" ht="12.75">
      <c r="L920" s="38"/>
    </row>
    <row r="921" spans="12:12" ht="12.75">
      <c r="L921" s="38"/>
    </row>
    <row r="922" spans="12:12" ht="12.75">
      <c r="L922" s="38"/>
    </row>
    <row r="923" spans="12:12" ht="12.75">
      <c r="L923" s="38"/>
    </row>
    <row r="924" spans="12:12" ht="12.75">
      <c r="L924" s="38"/>
    </row>
    <row r="925" spans="12:12" ht="12.75">
      <c r="L925" s="38"/>
    </row>
    <row r="926" spans="12:12" ht="12.75">
      <c r="L926" s="38"/>
    </row>
    <row r="927" spans="12:12" ht="12.75">
      <c r="L927" s="38"/>
    </row>
    <row r="928" spans="12:12" ht="12.75">
      <c r="L928" s="38"/>
    </row>
    <row r="929" spans="12:12" ht="12.75">
      <c r="L929" s="38"/>
    </row>
    <row r="930" spans="12:12" ht="12.75">
      <c r="L930" s="38"/>
    </row>
    <row r="931" spans="12:12" ht="12.75">
      <c r="L931" s="38"/>
    </row>
    <row r="932" spans="12:12" ht="12.75">
      <c r="L932" s="38"/>
    </row>
    <row r="933" spans="12:12" ht="12.75">
      <c r="L933" s="38"/>
    </row>
    <row r="934" spans="12:12" ht="12.75">
      <c r="L934" s="38"/>
    </row>
    <row r="935" spans="12:12" ht="12.75">
      <c r="L935" s="38"/>
    </row>
    <row r="936" spans="12:12" ht="12.75">
      <c r="L936" s="38"/>
    </row>
    <row r="937" spans="12:12" ht="12.75">
      <c r="L937" s="38"/>
    </row>
    <row r="938" spans="12:12" ht="12.75">
      <c r="L938" s="38"/>
    </row>
    <row r="939" spans="12:12" ht="12.75">
      <c r="L939" s="38"/>
    </row>
    <row r="940" spans="12:12" ht="12.75">
      <c r="L940" s="38"/>
    </row>
    <row r="941" spans="12:12" ht="12.75">
      <c r="L941" s="38"/>
    </row>
    <row r="942" spans="12:12" ht="12.75">
      <c r="L942" s="38"/>
    </row>
    <row r="943" spans="12:12" ht="12.75">
      <c r="L943" s="38"/>
    </row>
    <row r="944" spans="12:12" ht="12.75">
      <c r="L944" s="38"/>
    </row>
    <row r="945" spans="12:12" ht="12.75">
      <c r="L945" s="38"/>
    </row>
    <row r="946" spans="12:12" ht="12.75">
      <c r="L946" s="38"/>
    </row>
    <row r="947" spans="12:12" ht="12.75">
      <c r="L947" s="38"/>
    </row>
    <row r="948" spans="12:12" ht="12.75">
      <c r="L948" s="38"/>
    </row>
    <row r="949" spans="12:12" ht="12.75">
      <c r="L949" s="38"/>
    </row>
    <row r="950" spans="12:12" ht="12.75">
      <c r="L950" s="38"/>
    </row>
    <row r="951" spans="12:12" ht="12.75">
      <c r="L951" s="38"/>
    </row>
    <row r="952" spans="12:12" ht="12.75">
      <c r="L952" s="38"/>
    </row>
    <row r="953" spans="12:12" ht="12.75">
      <c r="L953" s="38"/>
    </row>
    <row r="954" spans="12:12" ht="12.75">
      <c r="L954" s="38"/>
    </row>
    <row r="955" spans="12:12" ht="12.75">
      <c r="L955" s="38"/>
    </row>
    <row r="956" spans="12:12" ht="12.75">
      <c r="L956" s="38"/>
    </row>
    <row r="957" spans="12:12" ht="12.75">
      <c r="L957" s="38"/>
    </row>
    <row r="958" spans="12:12" ht="12.75">
      <c r="L958" s="38"/>
    </row>
    <row r="959" spans="12:12" ht="12.75">
      <c r="L959" s="38"/>
    </row>
    <row r="960" spans="12:12" ht="12.75">
      <c r="L960" s="38"/>
    </row>
    <row r="961" spans="12:12" ht="12.75">
      <c r="L961" s="38"/>
    </row>
    <row r="962" spans="12:12" ht="12.75">
      <c r="L962" s="38"/>
    </row>
    <row r="963" spans="12:12" ht="12.75">
      <c r="L963" s="38"/>
    </row>
    <row r="964" spans="12:12" ht="12.75">
      <c r="L964" s="38"/>
    </row>
    <row r="965" spans="12:12" ht="12.75">
      <c r="L965" s="38"/>
    </row>
    <row r="966" spans="12:12" ht="12.75">
      <c r="L966" s="38"/>
    </row>
    <row r="967" spans="12:12" ht="12.75">
      <c r="L967" s="38"/>
    </row>
    <row r="968" spans="12:12" ht="12.75">
      <c r="L968" s="38"/>
    </row>
    <row r="969" spans="12:12" ht="12.75">
      <c r="L969" s="38"/>
    </row>
    <row r="970" spans="12:12" ht="12.75">
      <c r="L970" s="38"/>
    </row>
    <row r="971" spans="12:12" ht="12.75">
      <c r="L971" s="38"/>
    </row>
    <row r="972" spans="12:12" ht="12.75">
      <c r="L972" s="38"/>
    </row>
    <row r="973" spans="12:12" ht="12.75">
      <c r="L973" s="38"/>
    </row>
    <row r="974" spans="12:12" ht="12.75">
      <c r="L974" s="38"/>
    </row>
    <row r="975" spans="12:12" ht="12.75">
      <c r="L975" s="38"/>
    </row>
    <row r="976" spans="12:12" ht="12.75">
      <c r="L976" s="38"/>
    </row>
    <row r="977" spans="12:12" ht="12.75">
      <c r="L977" s="38"/>
    </row>
    <row r="978" spans="12:12" ht="12.75">
      <c r="L978" s="38"/>
    </row>
    <row r="979" spans="12:12" ht="12.75">
      <c r="L979" s="38"/>
    </row>
    <row r="980" spans="12:12" ht="12.75">
      <c r="L980" s="38"/>
    </row>
    <row r="981" spans="12:12" ht="12.75">
      <c r="L981" s="38"/>
    </row>
    <row r="982" spans="12:12" ht="12.75">
      <c r="L982" s="38"/>
    </row>
    <row r="983" spans="12:12" ht="12.75">
      <c r="L983" s="38"/>
    </row>
    <row r="984" spans="12:12" ht="12.75">
      <c r="L984" s="38"/>
    </row>
    <row r="985" spans="12:12" ht="12.75">
      <c r="L985" s="38"/>
    </row>
    <row r="986" spans="12:12" ht="12.75">
      <c r="L986" s="38"/>
    </row>
    <row r="987" spans="12:12" ht="12.75">
      <c r="L987" s="38"/>
    </row>
    <row r="988" spans="12:12" ht="12.75">
      <c r="L988" s="38"/>
    </row>
    <row r="989" spans="12:12" ht="12.75">
      <c r="L989" s="38"/>
    </row>
    <row r="990" spans="12:12" ht="12.75">
      <c r="L990" s="38"/>
    </row>
    <row r="991" spans="12:12" ht="12.75">
      <c r="L991" s="38"/>
    </row>
    <row r="992" spans="12:12" ht="12.75">
      <c r="L992" s="38"/>
    </row>
    <row r="993" spans="12:12" ht="12.75">
      <c r="L993" s="38"/>
    </row>
    <row r="994" spans="12:12" ht="12.75">
      <c r="L994" s="38"/>
    </row>
    <row r="995" spans="12:12" ht="12.75">
      <c r="L995" s="38"/>
    </row>
    <row r="996" spans="12:12" ht="12.75">
      <c r="L996" s="38"/>
    </row>
    <row r="997" spans="12:12" ht="12.75">
      <c r="L997" s="38"/>
    </row>
    <row r="998" spans="12:12" ht="12.75">
      <c r="L998" s="38"/>
    </row>
    <row r="999" spans="12:12" ht="12.75">
      <c r="L999" s="38"/>
    </row>
    <row r="1000" spans="12:12" ht="12.75">
      <c r="L1000" s="38"/>
    </row>
  </sheetData>
  <autoFilter ref="A1:M23"/>
  <hyperlinks>
    <hyperlink ref="A2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topLeftCell="A10" workbookViewId="0">
      <selection activeCell="A26" sqref="A26"/>
    </sheetView>
  </sheetViews>
  <sheetFormatPr defaultColWidth="14.42578125" defaultRowHeight="15.75" customHeight="1"/>
  <cols>
    <col min="1" max="1" width="6.85546875" customWidth="1"/>
    <col min="2" max="2" width="15.140625" customWidth="1"/>
    <col min="3" max="3" width="12" customWidth="1"/>
    <col min="4" max="4" width="28.5703125" customWidth="1"/>
    <col min="5" max="5" width="9.28515625" customWidth="1"/>
    <col min="6" max="6" width="27.7109375" customWidth="1"/>
    <col min="7" max="7" width="7.140625" customWidth="1"/>
    <col min="8" max="8" width="7.28515625" customWidth="1"/>
    <col min="9" max="9" width="6.7109375" customWidth="1"/>
    <col min="10" max="10" width="6.85546875" customWidth="1"/>
    <col min="11" max="11" width="7.28515625" customWidth="1"/>
    <col min="12" max="12" width="11.7109375" customWidth="1"/>
    <col min="13" max="13" width="9.42578125" customWidth="1"/>
  </cols>
  <sheetData>
    <row r="1" spans="1:13">
      <c r="A1" s="13" t="s">
        <v>8</v>
      </c>
      <c r="B1" s="14" t="s">
        <v>9</v>
      </c>
      <c r="C1" s="15" t="s">
        <v>10</v>
      </c>
      <c r="D1" s="14" t="s">
        <v>11</v>
      </c>
      <c r="E1" s="14" t="s">
        <v>12</v>
      </c>
      <c r="F1" s="14" t="s">
        <v>13</v>
      </c>
      <c r="G1" s="14"/>
      <c r="H1" s="9"/>
      <c r="I1" s="14"/>
      <c r="J1" s="14"/>
      <c r="K1" s="14"/>
      <c r="L1" s="16" t="s">
        <v>14</v>
      </c>
      <c r="M1" s="14" t="s">
        <v>15</v>
      </c>
    </row>
    <row r="2" spans="1:13" ht="15.75" customHeight="1">
      <c r="A2" s="17">
        <v>1</v>
      </c>
      <c r="B2" s="19" t="s">
        <v>16</v>
      </c>
      <c r="C2" s="21" t="s">
        <v>18</v>
      </c>
      <c r="D2" s="19" t="s">
        <v>20</v>
      </c>
      <c r="E2" s="23">
        <v>11</v>
      </c>
      <c r="F2" s="19" t="s">
        <v>23</v>
      </c>
      <c r="G2" s="25">
        <v>8</v>
      </c>
      <c r="H2" s="25">
        <v>8</v>
      </c>
      <c r="I2" s="25">
        <v>8</v>
      </c>
      <c r="J2" s="25">
        <v>7.5</v>
      </c>
      <c r="K2" s="25">
        <v>8</v>
      </c>
      <c r="L2" s="26">
        <v>39.5</v>
      </c>
      <c r="M2" s="28">
        <v>1</v>
      </c>
    </row>
    <row r="3" spans="1:13" ht="15.75" customHeight="1">
      <c r="A3" s="17">
        <v>2</v>
      </c>
      <c r="B3" s="19" t="s">
        <v>27</v>
      </c>
      <c r="C3" s="21" t="s">
        <v>28</v>
      </c>
      <c r="D3" s="19" t="s">
        <v>20</v>
      </c>
      <c r="E3" s="23">
        <v>11</v>
      </c>
      <c r="F3" s="19" t="s">
        <v>23</v>
      </c>
      <c r="G3" s="25">
        <v>8</v>
      </c>
      <c r="H3" s="25">
        <v>8</v>
      </c>
      <c r="I3" s="25">
        <v>8</v>
      </c>
      <c r="J3" s="25">
        <v>7.5</v>
      </c>
      <c r="K3" s="25">
        <v>7.5</v>
      </c>
      <c r="L3" s="26">
        <v>39</v>
      </c>
      <c r="M3" s="28">
        <v>2</v>
      </c>
    </row>
    <row r="4" spans="1:13" ht="15.75" customHeight="1">
      <c r="A4" s="17">
        <v>3</v>
      </c>
      <c r="B4" s="19" t="s">
        <v>29</v>
      </c>
      <c r="C4" s="21" t="s">
        <v>30</v>
      </c>
      <c r="D4" s="19" t="s">
        <v>20</v>
      </c>
      <c r="E4" s="23">
        <v>11</v>
      </c>
      <c r="F4" s="19" t="s">
        <v>23</v>
      </c>
      <c r="G4" s="25">
        <v>8</v>
      </c>
      <c r="H4" s="25">
        <v>8</v>
      </c>
      <c r="I4" s="25">
        <v>7</v>
      </c>
      <c r="J4" s="25">
        <v>7.5</v>
      </c>
      <c r="K4" s="25">
        <v>7</v>
      </c>
      <c r="L4" s="26">
        <v>37.5</v>
      </c>
      <c r="M4" s="28">
        <v>3</v>
      </c>
    </row>
    <row r="5" spans="1:13" ht="15.75" customHeight="1">
      <c r="A5" s="17">
        <v>4</v>
      </c>
      <c r="B5" s="19" t="s">
        <v>31</v>
      </c>
      <c r="C5" s="21" t="s">
        <v>33</v>
      </c>
      <c r="D5" s="19" t="s">
        <v>20</v>
      </c>
      <c r="E5" s="23">
        <v>11</v>
      </c>
      <c r="F5" s="19" t="s">
        <v>23</v>
      </c>
      <c r="G5" s="11">
        <v>8</v>
      </c>
      <c r="H5" s="11">
        <v>8</v>
      </c>
      <c r="I5" s="11">
        <v>6</v>
      </c>
      <c r="J5" s="11">
        <v>7.5</v>
      </c>
      <c r="K5" s="11">
        <v>7</v>
      </c>
      <c r="L5" s="29">
        <v>36.5</v>
      </c>
      <c r="M5" s="31">
        <v>4</v>
      </c>
    </row>
    <row r="6" spans="1:13" ht="15.75" customHeight="1">
      <c r="A6" s="17">
        <v>5</v>
      </c>
      <c r="B6" s="23" t="s">
        <v>42</v>
      </c>
      <c r="C6" s="21" t="s">
        <v>43</v>
      </c>
      <c r="D6" s="23" t="s">
        <v>22</v>
      </c>
      <c r="E6" s="23">
        <v>11</v>
      </c>
      <c r="F6" s="23" t="s">
        <v>44</v>
      </c>
      <c r="G6" s="11">
        <v>7</v>
      </c>
      <c r="H6" s="11">
        <v>8</v>
      </c>
      <c r="I6" s="11">
        <v>6</v>
      </c>
      <c r="J6" s="11">
        <v>7</v>
      </c>
      <c r="K6" s="11">
        <v>8</v>
      </c>
      <c r="L6" s="29">
        <v>36</v>
      </c>
      <c r="M6" s="31" t="s">
        <v>45</v>
      </c>
    </row>
    <row r="7" spans="1:13" ht="15.75" customHeight="1">
      <c r="A7" s="17">
        <v>6</v>
      </c>
      <c r="B7" s="19" t="s">
        <v>46</v>
      </c>
      <c r="C7" s="21" t="s">
        <v>47</v>
      </c>
      <c r="D7" s="19" t="s">
        <v>37</v>
      </c>
      <c r="E7" s="23">
        <v>11</v>
      </c>
      <c r="F7" s="19" t="s">
        <v>38</v>
      </c>
      <c r="G7" s="11">
        <v>6</v>
      </c>
      <c r="H7" s="11">
        <v>8</v>
      </c>
      <c r="I7" s="11">
        <v>8</v>
      </c>
      <c r="J7" s="11">
        <v>6.5</v>
      </c>
      <c r="K7" s="11">
        <v>7.5</v>
      </c>
      <c r="L7" s="29">
        <v>36</v>
      </c>
      <c r="M7" s="34" t="s">
        <v>45</v>
      </c>
    </row>
    <row r="8" spans="1:13" ht="15.75" customHeight="1">
      <c r="A8" s="17">
        <v>7</v>
      </c>
      <c r="B8" s="19" t="s">
        <v>48</v>
      </c>
      <c r="C8" s="21" t="s">
        <v>49</v>
      </c>
      <c r="D8" s="19" t="s">
        <v>37</v>
      </c>
      <c r="E8" s="23">
        <v>11</v>
      </c>
      <c r="F8" s="23" t="s">
        <v>50</v>
      </c>
      <c r="G8" s="11">
        <v>6</v>
      </c>
      <c r="H8" s="11">
        <v>8</v>
      </c>
      <c r="I8" s="11">
        <v>8</v>
      </c>
      <c r="J8" s="11">
        <v>6.5</v>
      </c>
      <c r="K8" s="11">
        <v>7.5</v>
      </c>
      <c r="L8" s="29">
        <v>36</v>
      </c>
      <c r="M8" s="34" t="s">
        <v>45</v>
      </c>
    </row>
    <row r="9" spans="1:13" ht="15.75" customHeight="1">
      <c r="A9" s="17">
        <v>8</v>
      </c>
      <c r="B9" s="19" t="s">
        <v>51</v>
      </c>
      <c r="C9" s="21" t="s">
        <v>52</v>
      </c>
      <c r="D9" s="19" t="s">
        <v>53</v>
      </c>
      <c r="E9" s="23">
        <v>11</v>
      </c>
      <c r="F9" s="19" t="s">
        <v>54</v>
      </c>
      <c r="G9" s="11">
        <v>6</v>
      </c>
      <c r="H9" s="11">
        <v>8</v>
      </c>
      <c r="I9" s="11">
        <v>7</v>
      </c>
      <c r="J9" s="11">
        <v>5.5</v>
      </c>
      <c r="K9" s="11">
        <v>7</v>
      </c>
      <c r="L9" s="29">
        <v>33.5</v>
      </c>
      <c r="M9" s="31">
        <v>8</v>
      </c>
    </row>
    <row r="10" spans="1:13" ht="15.75" customHeight="1">
      <c r="A10" s="17">
        <v>9</v>
      </c>
      <c r="B10" s="19" t="s">
        <v>57</v>
      </c>
      <c r="C10" s="21" t="s">
        <v>58</v>
      </c>
      <c r="D10" s="19" t="s">
        <v>37</v>
      </c>
      <c r="E10" s="23">
        <v>11</v>
      </c>
      <c r="F10" s="23" t="s">
        <v>50</v>
      </c>
      <c r="G10" s="11">
        <v>7</v>
      </c>
      <c r="H10" s="11">
        <v>8</v>
      </c>
      <c r="I10" s="11">
        <v>8</v>
      </c>
      <c r="J10" s="11">
        <v>3.5</v>
      </c>
      <c r="K10" s="11">
        <v>6.5</v>
      </c>
      <c r="L10" s="29">
        <v>33</v>
      </c>
      <c r="M10" s="31">
        <v>9</v>
      </c>
    </row>
    <row r="11" spans="1:13" ht="15.75" customHeight="1">
      <c r="A11" s="17">
        <v>10</v>
      </c>
      <c r="B11" s="19" t="s">
        <v>59</v>
      </c>
      <c r="C11" s="21" t="s">
        <v>60</v>
      </c>
      <c r="D11" s="19" t="s">
        <v>37</v>
      </c>
      <c r="E11" s="23">
        <v>11</v>
      </c>
      <c r="F11" s="19" t="s">
        <v>38</v>
      </c>
      <c r="G11" s="11">
        <v>8</v>
      </c>
      <c r="H11" s="11">
        <v>8</v>
      </c>
      <c r="I11" s="11">
        <v>7</v>
      </c>
      <c r="J11" s="11">
        <v>4</v>
      </c>
      <c r="K11" s="11">
        <v>5.5</v>
      </c>
      <c r="L11" s="29">
        <v>32.5</v>
      </c>
      <c r="M11" s="31">
        <v>10</v>
      </c>
    </row>
    <row r="12" spans="1:13" ht="15.75" customHeight="1">
      <c r="A12" s="17">
        <v>11</v>
      </c>
      <c r="B12" s="19" t="s">
        <v>61</v>
      </c>
      <c r="C12" s="21" t="s">
        <v>62</v>
      </c>
      <c r="D12" s="19" t="s">
        <v>37</v>
      </c>
      <c r="E12" s="23">
        <v>11</v>
      </c>
      <c r="F12" s="23" t="s">
        <v>50</v>
      </c>
      <c r="G12" s="11">
        <v>7</v>
      </c>
      <c r="H12" s="11">
        <v>8</v>
      </c>
      <c r="I12" s="11">
        <v>6</v>
      </c>
      <c r="J12" s="11">
        <v>3</v>
      </c>
      <c r="K12" s="11">
        <v>7</v>
      </c>
      <c r="L12" s="29">
        <v>31</v>
      </c>
      <c r="M12" s="31" t="s">
        <v>63</v>
      </c>
    </row>
    <row r="13" spans="1:13" ht="15.75" customHeight="1">
      <c r="A13" s="17">
        <v>12</v>
      </c>
      <c r="B13" s="19" t="s">
        <v>64</v>
      </c>
      <c r="C13" s="21" t="s">
        <v>65</v>
      </c>
      <c r="D13" s="19" t="s">
        <v>37</v>
      </c>
      <c r="E13" s="23">
        <v>11</v>
      </c>
      <c r="F13" s="23" t="s">
        <v>50</v>
      </c>
      <c r="G13" s="11">
        <v>7</v>
      </c>
      <c r="H13" s="11">
        <v>8</v>
      </c>
      <c r="I13" s="11">
        <v>7</v>
      </c>
      <c r="J13" s="11">
        <v>5</v>
      </c>
      <c r="K13" s="11">
        <v>4</v>
      </c>
      <c r="L13" s="29">
        <v>31</v>
      </c>
      <c r="M13" s="34" t="s">
        <v>63</v>
      </c>
    </row>
    <row r="14" spans="1:13" ht="15.75" customHeight="1">
      <c r="A14" s="17">
        <v>13</v>
      </c>
      <c r="B14" s="19" t="s">
        <v>66</v>
      </c>
      <c r="C14" s="21" t="s">
        <v>67</v>
      </c>
      <c r="D14" s="19" t="s">
        <v>37</v>
      </c>
      <c r="E14" s="23">
        <v>11</v>
      </c>
      <c r="F14" s="23" t="s">
        <v>50</v>
      </c>
      <c r="G14" s="11">
        <v>7</v>
      </c>
      <c r="H14" s="11">
        <v>8</v>
      </c>
      <c r="I14" s="11">
        <v>6</v>
      </c>
      <c r="J14" s="11">
        <v>5.5</v>
      </c>
      <c r="K14" s="11">
        <v>4.5</v>
      </c>
      <c r="L14" s="29">
        <v>31</v>
      </c>
      <c r="M14" s="34" t="s">
        <v>63</v>
      </c>
    </row>
    <row r="15" spans="1:13" ht="15.75" customHeight="1">
      <c r="A15" s="17">
        <v>14</v>
      </c>
      <c r="B15" s="35" t="s">
        <v>68</v>
      </c>
      <c r="C15" s="21" t="s">
        <v>70</v>
      </c>
      <c r="D15" s="35" t="s">
        <v>72</v>
      </c>
      <c r="E15" s="23">
        <v>11</v>
      </c>
      <c r="F15" s="23" t="s">
        <v>74</v>
      </c>
      <c r="G15" s="11">
        <v>7</v>
      </c>
      <c r="H15" s="11">
        <v>8</v>
      </c>
      <c r="I15" s="11">
        <v>5</v>
      </c>
      <c r="J15" s="11">
        <v>4.5</v>
      </c>
      <c r="K15" s="11">
        <v>6</v>
      </c>
      <c r="L15" s="29">
        <v>30.5</v>
      </c>
      <c r="M15" s="31">
        <v>14</v>
      </c>
    </row>
    <row r="16" spans="1:13" ht="15.75" customHeight="1">
      <c r="A16" s="17">
        <v>15</v>
      </c>
      <c r="B16" s="35" t="s">
        <v>78</v>
      </c>
      <c r="C16" s="21" t="s">
        <v>79</v>
      </c>
      <c r="D16" s="35" t="s">
        <v>72</v>
      </c>
      <c r="E16" s="23">
        <v>11</v>
      </c>
      <c r="F16" s="23" t="s">
        <v>74</v>
      </c>
      <c r="G16" s="11">
        <v>6</v>
      </c>
      <c r="H16" s="11">
        <v>7</v>
      </c>
      <c r="I16" s="11">
        <v>7</v>
      </c>
      <c r="J16" s="11">
        <v>2</v>
      </c>
      <c r="K16" s="11">
        <v>5.5</v>
      </c>
      <c r="L16" s="29">
        <v>27.5</v>
      </c>
      <c r="M16" s="31">
        <v>15</v>
      </c>
    </row>
    <row r="17" spans="1:13" ht="15.75" customHeight="1">
      <c r="A17" s="17">
        <v>16</v>
      </c>
      <c r="B17" s="19" t="s">
        <v>82</v>
      </c>
      <c r="C17" s="21" t="s">
        <v>84</v>
      </c>
      <c r="D17" s="19" t="s">
        <v>37</v>
      </c>
      <c r="E17" s="23">
        <v>11</v>
      </c>
      <c r="F17" s="23" t="s">
        <v>50</v>
      </c>
      <c r="G17" s="11">
        <v>5</v>
      </c>
      <c r="H17" s="11">
        <v>7</v>
      </c>
      <c r="I17" s="11">
        <v>4</v>
      </c>
      <c r="J17" s="11">
        <v>5</v>
      </c>
      <c r="K17" s="11">
        <v>5</v>
      </c>
      <c r="L17" s="29">
        <v>26</v>
      </c>
      <c r="M17" s="31">
        <v>16</v>
      </c>
    </row>
    <row r="18" spans="1:13" ht="15.75" customHeight="1">
      <c r="A18" s="17">
        <v>17</v>
      </c>
      <c r="B18" s="19" t="s">
        <v>87</v>
      </c>
      <c r="C18" s="21" t="s">
        <v>89</v>
      </c>
      <c r="D18" s="19" t="s">
        <v>37</v>
      </c>
      <c r="E18" s="23">
        <v>11</v>
      </c>
      <c r="F18" s="19" t="s">
        <v>38</v>
      </c>
      <c r="G18" s="11">
        <v>4</v>
      </c>
      <c r="H18" s="11">
        <v>8</v>
      </c>
      <c r="I18" s="11">
        <v>4</v>
      </c>
      <c r="J18" s="11">
        <v>1</v>
      </c>
      <c r="K18" s="11">
        <v>5</v>
      </c>
      <c r="L18" s="29">
        <v>22</v>
      </c>
      <c r="M18" s="31">
        <v>17</v>
      </c>
    </row>
    <row r="19" spans="1:13" ht="15.75" customHeight="1">
      <c r="A19" s="17">
        <v>18</v>
      </c>
      <c r="B19" s="19" t="s">
        <v>21</v>
      </c>
      <c r="C19" s="21" t="s">
        <v>90</v>
      </c>
      <c r="D19" s="19" t="s">
        <v>37</v>
      </c>
      <c r="E19" s="23">
        <v>11</v>
      </c>
      <c r="F19" s="19" t="s">
        <v>38</v>
      </c>
      <c r="G19" s="9"/>
      <c r="H19" s="9"/>
      <c r="I19" s="9"/>
      <c r="J19" s="9"/>
      <c r="K19" s="9"/>
      <c r="L19" s="29">
        <v>0</v>
      </c>
      <c r="M19" s="36"/>
    </row>
    <row r="20" spans="1:13" ht="15.75" customHeight="1">
      <c r="A20" s="17">
        <v>19</v>
      </c>
      <c r="B20" s="19" t="s">
        <v>99</v>
      </c>
      <c r="C20" s="21" t="s">
        <v>100</v>
      </c>
      <c r="D20" s="19" t="s">
        <v>37</v>
      </c>
      <c r="E20" s="23">
        <v>11</v>
      </c>
      <c r="F20" s="19" t="s">
        <v>38</v>
      </c>
      <c r="G20" s="9"/>
      <c r="H20" s="9"/>
      <c r="I20" s="9"/>
      <c r="J20" s="9"/>
      <c r="K20" s="9"/>
      <c r="L20" s="29">
        <v>0</v>
      </c>
      <c r="M20" s="36"/>
    </row>
    <row r="23" spans="1:13" ht="15.75" customHeight="1">
      <c r="A23" s="47" t="s">
        <v>44</v>
      </c>
    </row>
    <row r="24" spans="1:13" ht="15.75" customHeight="1">
      <c r="A24" s="46" t="s">
        <v>188</v>
      </c>
    </row>
    <row r="25" spans="1:13" ht="15.75" customHeight="1">
      <c r="A25" s="45" t="s">
        <v>22</v>
      </c>
    </row>
    <row r="26" spans="1:13" ht="15.75" customHeight="1">
      <c r="A26" s="44" t="s">
        <v>189</v>
      </c>
    </row>
  </sheetData>
  <autoFilter ref="A1:M20"/>
  <hyperlinks>
    <hyperlink ref="A2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1"/>
  <sheetViews>
    <sheetView topLeftCell="A16" workbookViewId="0">
      <selection activeCell="D34" sqref="D34"/>
    </sheetView>
  </sheetViews>
  <sheetFormatPr defaultColWidth="14.42578125" defaultRowHeight="15.75" customHeight="1"/>
  <cols>
    <col min="1" max="1" width="5.7109375" customWidth="1"/>
    <col min="2" max="2" width="18.5703125" customWidth="1"/>
    <col min="4" max="4" width="29.5703125" customWidth="1"/>
    <col min="5" max="5" width="9" customWidth="1"/>
    <col min="6" max="6" width="31.5703125" customWidth="1"/>
    <col min="7" max="7" width="8.140625" customWidth="1"/>
    <col min="8" max="8" width="7.7109375" customWidth="1"/>
    <col min="9" max="9" width="7.42578125" customWidth="1"/>
    <col min="10" max="11" width="8" customWidth="1"/>
    <col min="12" max="12" width="11.42578125" customWidth="1"/>
    <col min="13" max="13" width="10.42578125" customWidth="1"/>
  </cols>
  <sheetData>
    <row r="1" spans="1:13">
      <c r="A1" s="13" t="s">
        <v>8</v>
      </c>
      <c r="B1" s="14" t="s">
        <v>9</v>
      </c>
      <c r="C1" s="15" t="s">
        <v>10</v>
      </c>
      <c r="D1" s="14" t="s">
        <v>11</v>
      </c>
      <c r="E1" s="14" t="s">
        <v>12</v>
      </c>
      <c r="F1" s="14" t="s">
        <v>13</v>
      </c>
      <c r="G1" s="14"/>
      <c r="H1" s="9"/>
      <c r="I1" s="14"/>
      <c r="J1" s="14"/>
      <c r="K1" s="14"/>
      <c r="L1" s="16" t="s">
        <v>14</v>
      </c>
      <c r="M1" s="14" t="s">
        <v>15</v>
      </c>
    </row>
    <row r="2" spans="1:13" ht="15.75" customHeight="1">
      <c r="A2" s="18">
        <v>1</v>
      </c>
      <c r="B2" s="23" t="s">
        <v>17</v>
      </c>
      <c r="C2" s="35" t="s">
        <v>19</v>
      </c>
      <c r="D2" s="23" t="s">
        <v>22</v>
      </c>
      <c r="E2" s="23">
        <v>12</v>
      </c>
      <c r="F2" s="23" t="s">
        <v>24</v>
      </c>
      <c r="G2" s="11">
        <v>8</v>
      </c>
      <c r="H2" s="11">
        <v>8</v>
      </c>
      <c r="I2" s="11">
        <v>8</v>
      </c>
      <c r="J2" s="11">
        <v>8</v>
      </c>
      <c r="K2" s="11">
        <v>8</v>
      </c>
      <c r="L2" s="10">
        <f>SUM(G2:K2)</f>
        <v>40</v>
      </c>
      <c r="M2" s="31">
        <v>1</v>
      </c>
    </row>
    <row r="3" spans="1:13" ht="15.75" customHeight="1">
      <c r="A3" s="18">
        <v>2</v>
      </c>
      <c r="B3" s="19" t="s">
        <v>39</v>
      </c>
      <c r="C3" s="35" t="s">
        <v>40</v>
      </c>
      <c r="D3" s="19" t="s">
        <v>20</v>
      </c>
      <c r="E3" s="23">
        <v>12</v>
      </c>
      <c r="F3" s="19" t="s">
        <v>41</v>
      </c>
      <c r="G3" s="11">
        <v>8</v>
      </c>
      <c r="H3" s="11">
        <v>8</v>
      </c>
      <c r="I3" s="11">
        <v>8</v>
      </c>
      <c r="J3" s="11">
        <v>8</v>
      </c>
      <c r="K3" s="11">
        <v>7.5</v>
      </c>
      <c r="L3" s="29">
        <v>39.5</v>
      </c>
      <c r="M3" s="31">
        <v>2</v>
      </c>
    </row>
    <row r="4" spans="1:13" ht="15.75" customHeight="1">
      <c r="A4" s="18">
        <v>3</v>
      </c>
      <c r="B4" s="19" t="s">
        <v>75</v>
      </c>
      <c r="C4" s="35" t="s">
        <v>76</v>
      </c>
      <c r="D4" s="19" t="s">
        <v>20</v>
      </c>
      <c r="E4" s="23">
        <v>12</v>
      </c>
      <c r="F4" s="19" t="s">
        <v>77</v>
      </c>
      <c r="G4" s="11">
        <v>8</v>
      </c>
      <c r="H4" s="11">
        <v>8</v>
      </c>
      <c r="I4" s="11">
        <v>7</v>
      </c>
      <c r="J4" s="11">
        <v>8</v>
      </c>
      <c r="K4" s="11">
        <v>8</v>
      </c>
      <c r="L4" s="10">
        <f>SUM(G4:K4)</f>
        <v>39</v>
      </c>
      <c r="M4" s="31" t="s">
        <v>165</v>
      </c>
    </row>
    <row r="5" spans="1:13" ht="15.75" customHeight="1">
      <c r="A5" s="18">
        <v>4</v>
      </c>
      <c r="B5" s="19" t="s">
        <v>93</v>
      </c>
      <c r="C5" s="35" t="s">
        <v>94</v>
      </c>
      <c r="D5" s="19" t="s">
        <v>20</v>
      </c>
      <c r="E5" s="23">
        <v>12</v>
      </c>
      <c r="F5" s="19" t="s">
        <v>77</v>
      </c>
      <c r="G5" s="11">
        <v>7</v>
      </c>
      <c r="H5" s="11">
        <v>8</v>
      </c>
      <c r="I5" s="11">
        <v>8</v>
      </c>
      <c r="J5" s="11">
        <v>8</v>
      </c>
      <c r="K5" s="11">
        <v>8</v>
      </c>
      <c r="L5" s="29">
        <v>39</v>
      </c>
      <c r="M5" s="34" t="s">
        <v>165</v>
      </c>
    </row>
    <row r="6" spans="1:13" ht="15.75" customHeight="1">
      <c r="A6" s="18">
        <v>5</v>
      </c>
      <c r="B6" s="37" t="s">
        <v>66</v>
      </c>
      <c r="C6" s="35" t="s">
        <v>97</v>
      </c>
      <c r="D6" s="37" t="s">
        <v>22</v>
      </c>
      <c r="E6" s="23">
        <v>12</v>
      </c>
      <c r="F6" s="37" t="s">
        <v>24</v>
      </c>
      <c r="G6" s="25">
        <v>8</v>
      </c>
      <c r="H6" s="25">
        <v>8</v>
      </c>
      <c r="I6" s="25">
        <v>8</v>
      </c>
      <c r="J6" s="25">
        <v>7.5</v>
      </c>
      <c r="K6" s="25">
        <v>7.5</v>
      </c>
      <c r="L6" s="26">
        <v>39</v>
      </c>
      <c r="M6" s="34" t="s">
        <v>165</v>
      </c>
    </row>
    <row r="7" spans="1:13" ht="15.75" customHeight="1">
      <c r="A7" s="18">
        <v>6</v>
      </c>
      <c r="B7" s="19" t="s">
        <v>105</v>
      </c>
      <c r="C7" s="35" t="s">
        <v>106</v>
      </c>
      <c r="D7" s="19" t="s">
        <v>20</v>
      </c>
      <c r="E7" s="23">
        <v>12</v>
      </c>
      <c r="F7" s="19" t="s">
        <v>77</v>
      </c>
      <c r="G7" s="11">
        <v>7</v>
      </c>
      <c r="H7" s="11">
        <v>8</v>
      </c>
      <c r="I7" s="11">
        <v>8</v>
      </c>
      <c r="J7" s="11">
        <v>7.5</v>
      </c>
      <c r="K7" s="11">
        <v>8</v>
      </c>
      <c r="L7" s="29">
        <v>38.5</v>
      </c>
      <c r="M7" s="31">
        <v>6</v>
      </c>
    </row>
    <row r="8" spans="1:13" ht="15.75" customHeight="1">
      <c r="A8" s="18">
        <v>7</v>
      </c>
      <c r="B8" s="19" t="s">
        <v>113</v>
      </c>
      <c r="C8" s="35" t="s">
        <v>114</v>
      </c>
      <c r="D8" s="19" t="s">
        <v>20</v>
      </c>
      <c r="E8" s="23">
        <v>12</v>
      </c>
      <c r="F8" s="19" t="s">
        <v>41</v>
      </c>
      <c r="G8" s="11">
        <v>7</v>
      </c>
      <c r="H8" s="11">
        <v>8</v>
      </c>
      <c r="I8" s="11">
        <v>8</v>
      </c>
      <c r="J8" s="11">
        <v>8</v>
      </c>
      <c r="K8" s="11">
        <v>7</v>
      </c>
      <c r="L8" s="10">
        <f t="shared" ref="L8:L9" si="0">SUM(G8:K8)</f>
        <v>38</v>
      </c>
      <c r="M8" s="31" t="s">
        <v>169</v>
      </c>
    </row>
    <row r="9" spans="1:13" ht="15.75" customHeight="1">
      <c r="A9" s="18">
        <v>8</v>
      </c>
      <c r="B9" s="19" t="s">
        <v>115</v>
      </c>
      <c r="C9" s="35" t="s">
        <v>116</v>
      </c>
      <c r="D9" s="19" t="s">
        <v>20</v>
      </c>
      <c r="E9" s="23">
        <v>12</v>
      </c>
      <c r="F9" s="19" t="s">
        <v>41</v>
      </c>
      <c r="G9" s="11">
        <v>8</v>
      </c>
      <c r="H9" s="11">
        <v>7</v>
      </c>
      <c r="I9" s="11">
        <v>8</v>
      </c>
      <c r="J9" s="11">
        <v>7</v>
      </c>
      <c r="K9" s="11">
        <v>8</v>
      </c>
      <c r="L9" s="10">
        <f t="shared" si="0"/>
        <v>38</v>
      </c>
      <c r="M9" s="34" t="s">
        <v>169</v>
      </c>
    </row>
    <row r="10" spans="1:13" ht="15.75" customHeight="1">
      <c r="A10" s="18">
        <v>9</v>
      </c>
      <c r="B10" s="19" t="s">
        <v>121</v>
      </c>
      <c r="C10" s="35" t="s">
        <v>122</v>
      </c>
      <c r="D10" s="19" t="s">
        <v>123</v>
      </c>
      <c r="E10" s="19">
        <v>12</v>
      </c>
      <c r="F10" s="19" t="s">
        <v>126</v>
      </c>
      <c r="G10" s="11">
        <v>7</v>
      </c>
      <c r="H10" s="11">
        <v>8</v>
      </c>
      <c r="I10" s="11">
        <v>7</v>
      </c>
      <c r="J10" s="11">
        <v>8</v>
      </c>
      <c r="K10" s="11">
        <v>7.5</v>
      </c>
      <c r="L10" s="29">
        <v>37.5</v>
      </c>
      <c r="M10" s="31" t="s">
        <v>175</v>
      </c>
    </row>
    <row r="11" spans="1:13" ht="15.75" customHeight="1">
      <c r="A11" s="18">
        <v>10</v>
      </c>
      <c r="B11" s="19" t="s">
        <v>103</v>
      </c>
      <c r="C11" s="35" t="s">
        <v>128</v>
      </c>
      <c r="D11" s="19" t="s">
        <v>37</v>
      </c>
      <c r="E11" s="23">
        <v>12</v>
      </c>
      <c r="F11" s="19" t="s">
        <v>38</v>
      </c>
      <c r="G11" s="11">
        <v>7</v>
      </c>
      <c r="H11" s="11">
        <v>8</v>
      </c>
      <c r="I11" s="11">
        <v>8</v>
      </c>
      <c r="J11" s="11">
        <v>7</v>
      </c>
      <c r="K11" s="11">
        <v>7.5</v>
      </c>
      <c r="L11" s="29">
        <v>37.5</v>
      </c>
      <c r="M11" s="34" t="s">
        <v>175</v>
      </c>
    </row>
    <row r="12" spans="1:13" ht="15.75" customHeight="1">
      <c r="A12" s="18">
        <v>11</v>
      </c>
      <c r="B12" s="19" t="s">
        <v>138</v>
      </c>
      <c r="C12" s="35" t="s">
        <v>139</v>
      </c>
      <c r="D12" s="19" t="s">
        <v>20</v>
      </c>
      <c r="E12" s="23">
        <v>12</v>
      </c>
      <c r="F12" s="19" t="s">
        <v>41</v>
      </c>
      <c r="G12" s="11">
        <v>8</v>
      </c>
      <c r="H12" s="11">
        <v>8</v>
      </c>
      <c r="I12" s="11">
        <v>7</v>
      </c>
      <c r="J12" s="11">
        <v>7.5</v>
      </c>
      <c r="K12" s="11">
        <v>6.5</v>
      </c>
      <c r="L12" s="29">
        <v>37</v>
      </c>
      <c r="M12" s="31" t="s">
        <v>177</v>
      </c>
    </row>
    <row r="13" spans="1:13" ht="15.75" customHeight="1">
      <c r="A13" s="18">
        <v>12</v>
      </c>
      <c r="B13" s="19" t="s">
        <v>142</v>
      </c>
      <c r="C13" s="35" t="s">
        <v>143</v>
      </c>
      <c r="D13" s="19" t="s">
        <v>20</v>
      </c>
      <c r="E13" s="23">
        <v>12</v>
      </c>
      <c r="F13" s="19" t="s">
        <v>77</v>
      </c>
      <c r="G13" s="11">
        <v>6</v>
      </c>
      <c r="H13" s="11">
        <v>8</v>
      </c>
      <c r="I13" s="11">
        <v>8</v>
      </c>
      <c r="J13" s="11">
        <v>7</v>
      </c>
      <c r="K13" s="11">
        <v>8</v>
      </c>
      <c r="L13" s="10">
        <f t="shared" ref="L13:L14" si="1">SUM(G13:K13)</f>
        <v>37</v>
      </c>
      <c r="M13" s="34" t="s">
        <v>177</v>
      </c>
    </row>
    <row r="14" spans="1:13" ht="15.75" customHeight="1">
      <c r="A14" s="18">
        <v>13</v>
      </c>
      <c r="B14" s="19" t="s">
        <v>148</v>
      </c>
      <c r="C14" s="35" t="s">
        <v>149</v>
      </c>
      <c r="D14" s="19" t="s">
        <v>20</v>
      </c>
      <c r="E14" s="23">
        <v>12</v>
      </c>
      <c r="F14" s="19" t="s">
        <v>41</v>
      </c>
      <c r="G14" s="11">
        <v>6</v>
      </c>
      <c r="H14" s="11">
        <v>8</v>
      </c>
      <c r="I14" s="11">
        <v>8</v>
      </c>
      <c r="J14" s="11">
        <v>8</v>
      </c>
      <c r="K14" s="11">
        <v>6</v>
      </c>
      <c r="L14" s="10">
        <f t="shared" si="1"/>
        <v>36</v>
      </c>
      <c r="M14" s="31">
        <v>13</v>
      </c>
    </row>
    <row r="15" spans="1:13" ht="15.75" customHeight="1">
      <c r="A15" s="18">
        <v>14</v>
      </c>
      <c r="B15" s="19" t="s">
        <v>151</v>
      </c>
      <c r="C15" s="35" t="s">
        <v>152</v>
      </c>
      <c r="D15" s="19" t="s">
        <v>37</v>
      </c>
      <c r="E15" s="23">
        <v>12</v>
      </c>
      <c r="F15" s="19" t="s">
        <v>38</v>
      </c>
      <c r="G15" s="11">
        <v>7</v>
      </c>
      <c r="H15" s="11">
        <v>8</v>
      </c>
      <c r="I15" s="11">
        <v>7</v>
      </c>
      <c r="J15" s="11">
        <v>6</v>
      </c>
      <c r="K15" s="11">
        <v>7.5</v>
      </c>
      <c r="L15" s="29">
        <v>35.5</v>
      </c>
      <c r="M15" s="29">
        <v>14</v>
      </c>
    </row>
    <row r="16" spans="1:13" ht="15.75" customHeight="1">
      <c r="A16" s="18">
        <v>15</v>
      </c>
      <c r="B16" s="19" t="s">
        <v>155</v>
      </c>
      <c r="C16" s="35" t="s">
        <v>156</v>
      </c>
      <c r="D16" s="19" t="s">
        <v>37</v>
      </c>
      <c r="E16" s="23">
        <v>12</v>
      </c>
      <c r="F16" s="19" t="s">
        <v>38</v>
      </c>
      <c r="G16" s="11">
        <v>7</v>
      </c>
      <c r="H16" s="11">
        <v>8</v>
      </c>
      <c r="I16" s="11">
        <v>6</v>
      </c>
      <c r="J16" s="11">
        <v>6.5</v>
      </c>
      <c r="K16" s="11">
        <v>6</v>
      </c>
      <c r="L16" s="29">
        <v>33.5</v>
      </c>
      <c r="M16" s="29">
        <v>15</v>
      </c>
    </row>
    <row r="17" spans="1:13" ht="15.75" customHeight="1">
      <c r="A17" s="18">
        <v>16</v>
      </c>
      <c r="B17" s="19" t="s">
        <v>158</v>
      </c>
      <c r="C17" s="35" t="s">
        <v>159</v>
      </c>
      <c r="D17" s="19" t="s">
        <v>37</v>
      </c>
      <c r="E17" s="23">
        <v>12</v>
      </c>
      <c r="F17" s="19" t="s">
        <v>38</v>
      </c>
      <c r="G17" s="11">
        <v>7</v>
      </c>
      <c r="H17" s="11">
        <v>8</v>
      </c>
      <c r="I17" s="11">
        <v>6</v>
      </c>
      <c r="J17" s="11">
        <v>5</v>
      </c>
      <c r="K17" s="11">
        <v>7</v>
      </c>
      <c r="L17" s="29">
        <v>33</v>
      </c>
      <c r="M17" s="29">
        <v>16</v>
      </c>
    </row>
    <row r="18" spans="1:13" ht="15.75" customHeight="1">
      <c r="A18" s="18">
        <v>17</v>
      </c>
      <c r="B18" s="23" t="s">
        <v>161</v>
      </c>
      <c r="C18" s="35" t="s">
        <v>162</v>
      </c>
      <c r="D18" s="23" t="s">
        <v>22</v>
      </c>
      <c r="E18" s="23">
        <v>12</v>
      </c>
      <c r="F18" s="23" t="s">
        <v>44</v>
      </c>
      <c r="G18" s="11">
        <v>7</v>
      </c>
      <c r="H18" s="11">
        <v>8</v>
      </c>
      <c r="I18" s="11">
        <v>8</v>
      </c>
      <c r="J18" s="11">
        <v>4</v>
      </c>
      <c r="K18" s="11">
        <v>5.5</v>
      </c>
      <c r="L18" s="29">
        <v>32.5</v>
      </c>
      <c r="M18" s="29">
        <v>17</v>
      </c>
    </row>
    <row r="19" spans="1:13" ht="15.75" customHeight="1">
      <c r="A19" s="18">
        <v>18</v>
      </c>
      <c r="B19" s="19" t="s">
        <v>163</v>
      </c>
      <c r="C19" s="35" t="s">
        <v>164</v>
      </c>
      <c r="D19" s="19" t="s">
        <v>20</v>
      </c>
      <c r="E19" s="23">
        <v>12</v>
      </c>
      <c r="F19" s="19" t="s">
        <v>41</v>
      </c>
      <c r="G19" s="11">
        <v>7</v>
      </c>
      <c r="H19" s="11">
        <v>8</v>
      </c>
      <c r="I19" s="11">
        <v>8</v>
      </c>
      <c r="J19" s="11">
        <v>3.5</v>
      </c>
      <c r="K19" s="11">
        <v>5.5</v>
      </c>
      <c r="L19" s="29">
        <v>32</v>
      </c>
      <c r="M19" s="29">
        <v>18</v>
      </c>
    </row>
    <row r="20" spans="1:13" ht="15.75" customHeight="1">
      <c r="A20" s="18">
        <v>19</v>
      </c>
      <c r="B20" s="35" t="s">
        <v>75</v>
      </c>
      <c r="C20" s="35" t="s">
        <v>168</v>
      </c>
      <c r="D20" s="35" t="s">
        <v>72</v>
      </c>
      <c r="E20" s="23">
        <v>12</v>
      </c>
      <c r="F20" s="23" t="s">
        <v>127</v>
      </c>
      <c r="G20" s="11">
        <v>7</v>
      </c>
      <c r="H20" s="11">
        <v>8</v>
      </c>
      <c r="I20" s="11">
        <v>7</v>
      </c>
      <c r="J20" s="11">
        <v>3</v>
      </c>
      <c r="K20" s="11">
        <v>5.5</v>
      </c>
      <c r="L20" s="29">
        <v>30.5</v>
      </c>
      <c r="M20" s="31" t="s">
        <v>185</v>
      </c>
    </row>
    <row r="21" spans="1:13" ht="15.75" customHeight="1">
      <c r="A21" s="18">
        <v>20</v>
      </c>
      <c r="B21" s="19" t="s">
        <v>170</v>
      </c>
      <c r="C21" s="35" t="s">
        <v>171</v>
      </c>
      <c r="D21" s="19" t="s">
        <v>37</v>
      </c>
      <c r="E21" s="23">
        <v>12</v>
      </c>
      <c r="F21" s="19" t="s">
        <v>38</v>
      </c>
      <c r="G21" s="11">
        <v>7</v>
      </c>
      <c r="H21" s="11">
        <v>6</v>
      </c>
      <c r="I21" s="11">
        <v>8</v>
      </c>
      <c r="J21" s="11">
        <v>3</v>
      </c>
      <c r="K21" s="11">
        <v>6.5</v>
      </c>
      <c r="L21" s="29">
        <v>30.5</v>
      </c>
      <c r="M21" s="41" t="s">
        <v>185</v>
      </c>
    </row>
    <row r="22" spans="1:13" ht="15.75" customHeight="1">
      <c r="A22" s="18">
        <v>21</v>
      </c>
      <c r="B22" s="19" t="s">
        <v>173</v>
      </c>
      <c r="C22" s="35" t="s">
        <v>174</v>
      </c>
      <c r="D22" s="19" t="s">
        <v>37</v>
      </c>
      <c r="E22" s="23">
        <v>12</v>
      </c>
      <c r="F22" s="19" t="s">
        <v>38</v>
      </c>
      <c r="G22" s="11">
        <v>8</v>
      </c>
      <c r="H22" s="11">
        <v>8</v>
      </c>
      <c r="I22" s="11">
        <v>4</v>
      </c>
      <c r="J22" s="11">
        <v>4</v>
      </c>
      <c r="K22" s="11">
        <v>4</v>
      </c>
      <c r="L22" s="29">
        <v>28</v>
      </c>
      <c r="M22" s="31">
        <v>21</v>
      </c>
    </row>
    <row r="23" spans="1:13" ht="15.75" customHeight="1">
      <c r="A23" s="18">
        <v>22</v>
      </c>
      <c r="B23" s="19" t="s">
        <v>179</v>
      </c>
      <c r="C23" s="35" t="s">
        <v>180</v>
      </c>
      <c r="D23" s="19" t="s">
        <v>20</v>
      </c>
      <c r="E23" s="23">
        <v>12</v>
      </c>
      <c r="F23" s="19" t="s">
        <v>77</v>
      </c>
      <c r="G23" s="1"/>
      <c r="H23" s="1"/>
      <c r="I23" s="1"/>
      <c r="J23" s="1"/>
      <c r="K23" s="1"/>
      <c r="L23" s="36">
        <f>SUM(G23:K23)</f>
        <v>0</v>
      </c>
      <c r="M23" s="1"/>
    </row>
    <row r="24" spans="1:13" ht="15.75" customHeight="1">
      <c r="A24" s="18">
        <v>23</v>
      </c>
      <c r="B24" s="37" t="s">
        <v>181</v>
      </c>
      <c r="C24" s="35" t="s">
        <v>182</v>
      </c>
      <c r="D24" s="37" t="s">
        <v>183</v>
      </c>
      <c r="E24" s="23">
        <v>12</v>
      </c>
      <c r="F24" s="37" t="s">
        <v>184</v>
      </c>
      <c r="G24" s="42"/>
      <c r="H24" s="42"/>
      <c r="I24" s="42"/>
      <c r="J24" s="42"/>
      <c r="K24" s="42"/>
      <c r="L24" s="28">
        <v>0</v>
      </c>
      <c r="M24" s="43"/>
    </row>
    <row r="25" spans="1:13" ht="15.75" customHeight="1">
      <c r="A25" s="18">
        <v>24</v>
      </c>
      <c r="B25" s="19" t="s">
        <v>186</v>
      </c>
      <c r="C25" s="35" t="s">
        <v>187</v>
      </c>
      <c r="D25" s="19" t="s">
        <v>37</v>
      </c>
      <c r="E25" s="23">
        <v>12</v>
      </c>
      <c r="F25" s="19" t="s">
        <v>38</v>
      </c>
      <c r="G25" s="1"/>
      <c r="H25" s="1"/>
      <c r="I25" s="1"/>
      <c r="J25" s="1"/>
      <c r="K25" s="1"/>
      <c r="L25" s="31">
        <v>0</v>
      </c>
      <c r="M25" s="1"/>
    </row>
    <row r="28" spans="1:13" ht="15.75" customHeight="1">
      <c r="A28" s="47" t="s">
        <v>44</v>
      </c>
    </row>
    <row r="29" spans="1:13" ht="15.75" customHeight="1">
      <c r="A29" s="46" t="s">
        <v>188</v>
      </c>
    </row>
    <row r="30" spans="1:13" ht="15.75" customHeight="1">
      <c r="A30" s="45" t="s">
        <v>22</v>
      </c>
    </row>
    <row r="31" spans="1:13" ht="15.75" customHeight="1">
      <c r="A31" s="44" t="s">
        <v>189</v>
      </c>
    </row>
  </sheetData>
  <autoFilter ref="A1:M25"/>
  <hyperlinks>
    <hyperlink ref="A3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koondnimekiri</vt:lpstr>
      <vt:lpstr>10. klass</vt:lpstr>
      <vt:lpstr>11. klass</vt:lpstr>
      <vt:lpstr>12. 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Egle Vospert</cp:lastModifiedBy>
  <dcterms:modified xsi:type="dcterms:W3CDTF">2019-02-06T13:02:36Z</dcterms:modified>
</cp:coreProperties>
</file>